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angu\Downloads\"/>
    </mc:Choice>
  </mc:AlternateContent>
  <xr:revisionPtr revIDLastSave="0" documentId="13_ncr:1_{AC791090-4BBC-43E7-AD55-D98564C9699F}" xr6:coauthVersionLast="47" xr6:coauthVersionMax="47" xr10:uidLastSave="{00000000-0000-0000-0000-000000000000}"/>
  <bookViews>
    <workbookView xWindow="-28920" yWindow="4710" windowWidth="29040" windowHeight="16440" xr2:uid="{00000000-000D-0000-FFFF-FFFF00000000}"/>
  </bookViews>
  <sheets>
    <sheet name="Lisez-moi" sheetId="1" r:id="rId1"/>
    <sheet name="A- Critères dévaluation" sheetId="2" r:id="rId2"/>
    <sheet name="B1- Grille dévaluation solution" sheetId="3" r:id="rId3"/>
    <sheet name="6- Grille dévaluation (modèle)" sheetId="4" state="hidden" r:id="rId4"/>
  </sheets>
  <definedNames>
    <definedName name="_departements">#REF!</definedName>
    <definedName name="_equipe">#REF!</definedName>
    <definedName name="_niveau">#REF!</definedName>
    <definedName name="_outils">#REF!</definedName>
    <definedName name="_roles">#REF!</definedName>
    <definedName name="_typesPlateformesReco">#REF!</definedName>
    <definedName name="Z_0100603D_B575_4FB6_BB48_6F6ABCC7AAB2_.wvu.FilterData" localSheetId="1" hidden="1">'A- Critères dévaluation'!$A$1:$F$200</definedName>
    <definedName name="Z_0100603D_B575_4FB6_BB48_6F6ABCC7AAB2_.wvu.FilterData" localSheetId="2" hidden="1">'B1- Grille dévaluation solution'!$A$1:$G$200</definedName>
    <definedName name="Z_4D85FAC3_C924_41FA_9AF7_AC0B58A7AF4F_.wvu.FilterData" localSheetId="2" hidden="1">'B1- Grille dévaluation solution'!$A$1:$G$200</definedName>
  </definedNames>
  <calcPr calcId="191029"/>
  <customWorkbookViews>
    <customWorkbookView name="Grouper par Fonctionnalité" guid="{0100603D-B575-4FB6-BB48-6F6ABCC7AAB2}" maximized="1" windowWidth="0" windowHeight="0" activeSheetId="0"/>
    <customWorkbookView name="Grouper par Fonctionnalité [2]" guid="{4D85FAC3-C924-41FA-9AF7-AC0B58A7AF4F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4" l="1"/>
  <c r="A49" i="4"/>
  <c r="A23" i="4"/>
  <c r="A4" i="4"/>
  <c r="I2" i="4"/>
  <c r="G2" i="4"/>
  <c r="E2" i="4"/>
  <c r="C2" i="4"/>
  <c r="C200" i="3"/>
  <c r="B200" i="3"/>
  <c r="A200" i="3"/>
  <c r="C199" i="3"/>
  <c r="B199" i="3"/>
  <c r="A199" i="3"/>
  <c r="C198" i="3"/>
  <c r="B198" i="3"/>
  <c r="A198" i="3"/>
  <c r="C197" i="3"/>
  <c r="B197" i="3"/>
  <c r="A197" i="3"/>
  <c r="C196" i="3"/>
  <c r="B196" i="3"/>
  <c r="A196" i="3"/>
  <c r="C195" i="3"/>
  <c r="B195" i="3"/>
  <c r="A195" i="3"/>
  <c r="C194" i="3"/>
  <c r="B194" i="3"/>
  <c r="A194" i="3"/>
  <c r="C193" i="3"/>
  <c r="B193" i="3"/>
  <c r="A193" i="3"/>
  <c r="C192" i="3"/>
  <c r="B192" i="3"/>
  <c r="A192" i="3"/>
  <c r="C191" i="3"/>
  <c r="B191" i="3"/>
  <c r="A191" i="3"/>
  <c r="C190" i="3"/>
  <c r="B190" i="3"/>
  <c r="A190" i="3"/>
  <c r="C189" i="3"/>
  <c r="B189" i="3"/>
  <c r="A189" i="3"/>
  <c r="C188" i="3"/>
  <c r="B188" i="3"/>
  <c r="A188" i="3"/>
  <c r="C187" i="3"/>
  <c r="B187" i="3"/>
  <c r="A187" i="3"/>
  <c r="C186" i="3"/>
  <c r="B186" i="3"/>
  <c r="A186" i="3"/>
  <c r="C185" i="3"/>
  <c r="B185" i="3"/>
  <c r="A185" i="3"/>
  <c r="C184" i="3"/>
  <c r="B184" i="3"/>
  <c r="A184" i="3"/>
  <c r="C183" i="3"/>
  <c r="B183" i="3"/>
  <c r="A183" i="3"/>
  <c r="C182" i="3"/>
  <c r="B182" i="3"/>
  <c r="A182" i="3"/>
  <c r="C181" i="3"/>
  <c r="B181" i="3"/>
  <c r="A181" i="3"/>
  <c r="C180" i="3"/>
  <c r="B180" i="3"/>
  <c r="A180" i="3"/>
  <c r="C179" i="3"/>
  <c r="B179" i="3"/>
  <c r="A179" i="3"/>
  <c r="C178" i="3"/>
  <c r="B178" i="3"/>
  <c r="A178" i="3"/>
  <c r="C177" i="3"/>
  <c r="B177" i="3"/>
  <c r="A177" i="3"/>
  <c r="C176" i="3"/>
  <c r="B176" i="3"/>
  <c r="A176" i="3"/>
  <c r="C175" i="3"/>
  <c r="B175" i="3"/>
  <c r="A175" i="3"/>
  <c r="C174" i="3"/>
  <c r="B174" i="3"/>
  <c r="A174" i="3"/>
  <c r="C173" i="3"/>
  <c r="B173" i="3"/>
  <c r="A173" i="3"/>
  <c r="C172" i="3"/>
  <c r="B172" i="3"/>
  <c r="A172" i="3"/>
  <c r="C171" i="3"/>
  <c r="B171" i="3"/>
  <c r="A171" i="3"/>
  <c r="C170" i="3"/>
  <c r="B170" i="3"/>
  <c r="A170" i="3"/>
  <c r="C169" i="3"/>
  <c r="B169" i="3"/>
  <c r="A169" i="3"/>
  <c r="C168" i="3"/>
  <c r="B168" i="3"/>
  <c r="A168" i="3"/>
  <c r="C167" i="3"/>
  <c r="B167" i="3"/>
  <c r="A167" i="3"/>
  <c r="C166" i="3"/>
  <c r="B166" i="3"/>
  <c r="A166" i="3"/>
  <c r="C165" i="3"/>
  <c r="B165" i="3"/>
  <c r="A165" i="3"/>
  <c r="C164" i="3"/>
  <c r="B164" i="3"/>
  <c r="A164" i="3"/>
  <c r="C163" i="3"/>
  <c r="B163" i="3"/>
  <c r="A163" i="3"/>
  <c r="C162" i="3"/>
  <c r="B162" i="3"/>
  <c r="A162" i="3"/>
  <c r="C161" i="3"/>
  <c r="B161" i="3"/>
  <c r="A161" i="3"/>
  <c r="C160" i="3"/>
  <c r="B160" i="3"/>
  <c r="A160" i="3"/>
  <c r="C159" i="3"/>
  <c r="B159" i="3"/>
  <c r="A159" i="3"/>
  <c r="C158" i="3"/>
  <c r="B158" i="3"/>
  <c r="A158" i="3"/>
  <c r="C157" i="3"/>
  <c r="B157" i="3"/>
  <c r="A157" i="3"/>
  <c r="C156" i="3"/>
  <c r="B156" i="3"/>
  <c r="A156" i="3"/>
  <c r="C155" i="3"/>
  <c r="B155" i="3"/>
  <c r="A155" i="3"/>
  <c r="C154" i="3"/>
  <c r="B154" i="3"/>
  <c r="A154" i="3"/>
  <c r="C153" i="3"/>
  <c r="B153" i="3"/>
  <c r="A153" i="3"/>
  <c r="C152" i="3"/>
  <c r="B152" i="3"/>
  <c r="A152" i="3"/>
  <c r="D151" i="3"/>
  <c r="F151" i="3" s="1"/>
  <c r="C151" i="3"/>
  <c r="B151" i="3"/>
  <c r="A151" i="3"/>
  <c r="C150" i="3"/>
  <c r="B150" i="3"/>
  <c r="A150" i="3"/>
  <c r="C149" i="3"/>
  <c r="B149" i="3"/>
  <c r="A149" i="3"/>
  <c r="C148" i="3"/>
  <c r="B148" i="3"/>
  <c r="A148" i="3"/>
  <c r="C147" i="3"/>
  <c r="B147" i="3"/>
  <c r="A147" i="3"/>
  <c r="C146" i="3"/>
  <c r="B146" i="3"/>
  <c r="A146" i="3"/>
  <c r="C145" i="3"/>
  <c r="B145" i="3"/>
  <c r="A145" i="3"/>
  <c r="C144" i="3"/>
  <c r="B144" i="3"/>
  <c r="A144" i="3"/>
  <c r="C143" i="3"/>
  <c r="B143" i="3"/>
  <c r="A143" i="3"/>
  <c r="C142" i="3"/>
  <c r="B142" i="3"/>
  <c r="A142" i="3"/>
  <c r="C141" i="3"/>
  <c r="B141" i="3"/>
  <c r="A141" i="3"/>
  <c r="C140" i="3"/>
  <c r="B140" i="3"/>
  <c r="A140" i="3"/>
  <c r="C139" i="3"/>
  <c r="B139" i="3"/>
  <c r="A139" i="3"/>
  <c r="C138" i="3"/>
  <c r="B138" i="3"/>
  <c r="A138" i="3"/>
  <c r="C137" i="3"/>
  <c r="B137" i="3"/>
  <c r="A137" i="3"/>
  <c r="C136" i="3"/>
  <c r="B136" i="3"/>
  <c r="A136" i="3"/>
  <c r="C135" i="3"/>
  <c r="B135" i="3"/>
  <c r="A135" i="3"/>
  <c r="C134" i="3"/>
  <c r="B134" i="3"/>
  <c r="A134" i="3"/>
  <c r="C133" i="3"/>
  <c r="B133" i="3"/>
  <c r="A133" i="3"/>
  <c r="C132" i="3"/>
  <c r="B132" i="3"/>
  <c r="A132" i="3"/>
  <c r="C131" i="3"/>
  <c r="B131" i="3"/>
  <c r="A131" i="3"/>
  <c r="C130" i="3"/>
  <c r="B130" i="3"/>
  <c r="A130" i="3"/>
  <c r="C129" i="3"/>
  <c r="B129" i="3"/>
  <c r="A129" i="3"/>
  <c r="C128" i="3"/>
  <c r="B128" i="3"/>
  <c r="A128" i="3"/>
  <c r="C127" i="3"/>
  <c r="B127" i="3"/>
  <c r="A127" i="3"/>
  <c r="C126" i="3"/>
  <c r="B126" i="3"/>
  <c r="A126" i="3"/>
  <c r="C125" i="3"/>
  <c r="B125" i="3"/>
  <c r="A125" i="3"/>
  <c r="C124" i="3"/>
  <c r="B124" i="3"/>
  <c r="A124" i="3"/>
  <c r="C123" i="3"/>
  <c r="B123" i="3"/>
  <c r="A123" i="3"/>
  <c r="C122" i="3"/>
  <c r="B122" i="3"/>
  <c r="A122" i="3"/>
  <c r="C121" i="3"/>
  <c r="B121" i="3"/>
  <c r="A121" i="3"/>
  <c r="C120" i="3"/>
  <c r="B120" i="3"/>
  <c r="A120" i="3"/>
  <c r="C119" i="3"/>
  <c r="B119" i="3"/>
  <c r="A119" i="3"/>
  <c r="C118" i="3"/>
  <c r="B118" i="3"/>
  <c r="A118" i="3"/>
  <c r="C117" i="3"/>
  <c r="B117" i="3"/>
  <c r="A117" i="3"/>
  <c r="C116" i="3"/>
  <c r="B116" i="3"/>
  <c r="A116" i="3"/>
  <c r="C115" i="3"/>
  <c r="B115" i="3"/>
  <c r="A115" i="3"/>
  <c r="C114" i="3"/>
  <c r="B114" i="3"/>
  <c r="A114" i="3"/>
  <c r="C113" i="3"/>
  <c r="B113" i="3"/>
  <c r="A113" i="3"/>
  <c r="C112" i="3"/>
  <c r="B112" i="3"/>
  <c r="A112" i="3"/>
  <c r="C111" i="3"/>
  <c r="B111" i="3"/>
  <c r="A111" i="3"/>
  <c r="C110" i="3"/>
  <c r="B110" i="3"/>
  <c r="A110" i="3"/>
  <c r="C109" i="3"/>
  <c r="B109" i="3"/>
  <c r="A109" i="3"/>
  <c r="C108" i="3"/>
  <c r="B108" i="3"/>
  <c r="A108" i="3"/>
  <c r="C107" i="3"/>
  <c r="B107" i="3"/>
  <c r="A107" i="3"/>
  <c r="C106" i="3"/>
  <c r="B106" i="3"/>
  <c r="A106" i="3"/>
  <c r="C105" i="3"/>
  <c r="B105" i="3"/>
  <c r="A105" i="3"/>
  <c r="C104" i="3"/>
  <c r="B104" i="3"/>
  <c r="A104" i="3"/>
  <c r="C103" i="3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C86" i="3"/>
  <c r="B86" i="3"/>
  <c r="A86" i="3"/>
  <c r="C85" i="3"/>
  <c r="B85" i="3"/>
  <c r="A85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C51" i="3"/>
  <c r="B51" i="3"/>
  <c r="A51" i="3"/>
  <c r="C50" i="3"/>
  <c r="B50" i="3"/>
  <c r="A50" i="3"/>
  <c r="C49" i="3"/>
  <c r="B49" i="3"/>
  <c r="A49" i="3"/>
  <c r="C48" i="3"/>
  <c r="B48" i="3"/>
  <c r="A48" i="3"/>
  <c r="C47" i="3"/>
  <c r="B47" i="3"/>
  <c r="A47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C35" i="3"/>
  <c r="B35" i="3"/>
  <c r="A35" i="3"/>
  <c r="C34" i="3"/>
  <c r="B34" i="3"/>
  <c r="A34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C24" i="3"/>
  <c r="B24" i="3"/>
  <c r="A24" i="3"/>
  <c r="C23" i="3"/>
  <c r="B23" i="3"/>
  <c r="A23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C14" i="3"/>
  <c r="B14" i="3"/>
  <c r="A14" i="3"/>
  <c r="C13" i="3"/>
  <c r="B13" i="3"/>
  <c r="A13" i="3"/>
  <c r="C12" i="3"/>
  <c r="B12" i="3"/>
  <c r="A12" i="3"/>
  <c r="C11" i="3"/>
  <c r="B11" i="3"/>
  <c r="A11" i="3"/>
  <c r="C10" i="3"/>
  <c r="B10" i="3"/>
  <c r="A10" i="3"/>
  <c r="C9" i="3"/>
  <c r="B9" i="3"/>
  <c r="A9" i="3"/>
  <c r="C8" i="3"/>
  <c r="B8" i="3"/>
  <c r="A8" i="3"/>
  <c r="C7" i="3"/>
  <c r="B7" i="3"/>
  <c r="A7" i="3"/>
  <c r="C6" i="3"/>
  <c r="B6" i="3"/>
  <c r="A6" i="3"/>
  <c r="C5" i="3"/>
  <c r="B5" i="3"/>
  <c r="A5" i="3"/>
  <c r="C4" i="3"/>
  <c r="B4" i="3"/>
  <c r="A4" i="3"/>
  <c r="C3" i="3"/>
  <c r="B3" i="3"/>
  <c r="A3" i="3"/>
  <c r="C2" i="3"/>
  <c r="B2" i="3"/>
  <c r="A2" i="3"/>
  <c r="E200" i="2"/>
  <c r="D200" i="3" s="1"/>
  <c r="F200" i="3" s="1"/>
  <c r="E199" i="2"/>
  <c r="D199" i="3" s="1"/>
  <c r="F199" i="3" s="1"/>
  <c r="E198" i="2"/>
  <c r="D198" i="3" s="1"/>
  <c r="F198" i="3" s="1"/>
  <c r="E197" i="2"/>
  <c r="D197" i="3" s="1"/>
  <c r="F197" i="3" s="1"/>
  <c r="E196" i="2"/>
  <c r="D196" i="3" s="1"/>
  <c r="F196" i="3" s="1"/>
  <c r="E195" i="2"/>
  <c r="D195" i="3" s="1"/>
  <c r="F195" i="3" s="1"/>
  <c r="E194" i="2"/>
  <c r="D194" i="3" s="1"/>
  <c r="F194" i="3" s="1"/>
  <c r="E193" i="2"/>
  <c r="D193" i="3" s="1"/>
  <c r="F193" i="3" s="1"/>
  <c r="E192" i="2"/>
  <c r="D192" i="3" s="1"/>
  <c r="F192" i="3" s="1"/>
  <c r="E191" i="2"/>
  <c r="D191" i="3" s="1"/>
  <c r="F191" i="3" s="1"/>
  <c r="E190" i="2"/>
  <c r="D190" i="3" s="1"/>
  <c r="F190" i="3" s="1"/>
  <c r="E189" i="2"/>
  <c r="D189" i="3" s="1"/>
  <c r="F189" i="3" s="1"/>
  <c r="E188" i="2"/>
  <c r="D188" i="3" s="1"/>
  <c r="F188" i="3" s="1"/>
  <c r="E187" i="2"/>
  <c r="D187" i="3" s="1"/>
  <c r="F187" i="3" s="1"/>
  <c r="E186" i="2"/>
  <c r="D186" i="3" s="1"/>
  <c r="F186" i="3" s="1"/>
  <c r="E185" i="2"/>
  <c r="D185" i="3" s="1"/>
  <c r="F185" i="3" s="1"/>
  <c r="E184" i="2"/>
  <c r="D184" i="3" s="1"/>
  <c r="F184" i="3" s="1"/>
  <c r="E183" i="2"/>
  <c r="D183" i="3" s="1"/>
  <c r="F183" i="3" s="1"/>
  <c r="E182" i="2"/>
  <c r="D182" i="3" s="1"/>
  <c r="F182" i="3" s="1"/>
  <c r="E181" i="2"/>
  <c r="D181" i="3" s="1"/>
  <c r="F181" i="3" s="1"/>
  <c r="E180" i="2"/>
  <c r="D180" i="3" s="1"/>
  <c r="F180" i="3" s="1"/>
  <c r="E179" i="2"/>
  <c r="D179" i="3" s="1"/>
  <c r="F179" i="3" s="1"/>
  <c r="E178" i="2"/>
  <c r="D178" i="3" s="1"/>
  <c r="F178" i="3" s="1"/>
  <c r="E177" i="2"/>
  <c r="D177" i="3" s="1"/>
  <c r="F177" i="3" s="1"/>
  <c r="E176" i="2"/>
  <c r="D176" i="3" s="1"/>
  <c r="F176" i="3" s="1"/>
  <c r="E175" i="2"/>
  <c r="D175" i="3" s="1"/>
  <c r="F175" i="3" s="1"/>
  <c r="E174" i="2"/>
  <c r="D174" i="3" s="1"/>
  <c r="F174" i="3" s="1"/>
  <c r="E173" i="2"/>
  <c r="D173" i="3" s="1"/>
  <c r="F173" i="3" s="1"/>
  <c r="E172" i="2"/>
  <c r="D172" i="3" s="1"/>
  <c r="F172" i="3" s="1"/>
  <c r="E171" i="2"/>
  <c r="D171" i="3" s="1"/>
  <c r="F171" i="3" s="1"/>
  <c r="E170" i="2"/>
  <c r="D170" i="3" s="1"/>
  <c r="F170" i="3" s="1"/>
  <c r="E169" i="2"/>
  <c r="D169" i="3" s="1"/>
  <c r="F169" i="3" s="1"/>
  <c r="E168" i="2"/>
  <c r="D168" i="3" s="1"/>
  <c r="F168" i="3" s="1"/>
  <c r="E167" i="2"/>
  <c r="D167" i="3" s="1"/>
  <c r="F167" i="3" s="1"/>
  <c r="E166" i="2"/>
  <c r="D166" i="3" s="1"/>
  <c r="F166" i="3" s="1"/>
  <c r="E165" i="2"/>
  <c r="D165" i="3" s="1"/>
  <c r="F165" i="3" s="1"/>
  <c r="E164" i="2"/>
  <c r="D164" i="3" s="1"/>
  <c r="F164" i="3" s="1"/>
  <c r="E163" i="2"/>
  <c r="D163" i="3" s="1"/>
  <c r="F163" i="3" s="1"/>
  <c r="E162" i="2"/>
  <c r="D162" i="3" s="1"/>
  <c r="F162" i="3" s="1"/>
  <c r="E161" i="2"/>
  <c r="D161" i="3" s="1"/>
  <c r="F161" i="3" s="1"/>
  <c r="E160" i="2"/>
  <c r="D160" i="3" s="1"/>
  <c r="F160" i="3" s="1"/>
  <c r="E159" i="2"/>
  <c r="D159" i="3" s="1"/>
  <c r="F159" i="3" s="1"/>
  <c r="E158" i="2"/>
  <c r="D158" i="3" s="1"/>
  <c r="F158" i="3" s="1"/>
  <c r="E157" i="2"/>
  <c r="D157" i="3" s="1"/>
  <c r="F157" i="3" s="1"/>
  <c r="E156" i="2"/>
  <c r="D156" i="3" s="1"/>
  <c r="F156" i="3" s="1"/>
  <c r="E155" i="2"/>
  <c r="D155" i="3" s="1"/>
  <c r="F155" i="3" s="1"/>
  <c r="E154" i="2"/>
  <c r="D154" i="3" s="1"/>
  <c r="F154" i="3" s="1"/>
  <c r="E153" i="2"/>
  <c r="D153" i="3" s="1"/>
  <c r="F153" i="3" s="1"/>
  <c r="E152" i="2"/>
  <c r="D152" i="3" s="1"/>
  <c r="F152" i="3" s="1"/>
  <c r="E151" i="2"/>
  <c r="E150" i="2"/>
  <c r="D150" i="3" s="1"/>
  <c r="F150" i="3" s="1"/>
  <c r="E149" i="2"/>
  <c r="D149" i="3" s="1"/>
  <c r="F149" i="3" s="1"/>
  <c r="E148" i="2"/>
  <c r="D148" i="3" s="1"/>
  <c r="F148" i="3" s="1"/>
  <c r="E147" i="2"/>
  <c r="D147" i="3" s="1"/>
  <c r="F147" i="3" s="1"/>
  <c r="E146" i="2"/>
  <c r="D146" i="3" s="1"/>
  <c r="F146" i="3" s="1"/>
  <c r="E145" i="2"/>
  <c r="D145" i="3" s="1"/>
  <c r="F145" i="3" s="1"/>
  <c r="E144" i="2"/>
  <c r="D144" i="3" s="1"/>
  <c r="F144" i="3" s="1"/>
  <c r="E143" i="2"/>
  <c r="D143" i="3" s="1"/>
  <c r="F143" i="3" s="1"/>
  <c r="E142" i="2"/>
  <c r="D142" i="3" s="1"/>
  <c r="F142" i="3" s="1"/>
  <c r="E141" i="2"/>
  <c r="D141" i="3" s="1"/>
  <c r="F141" i="3" s="1"/>
  <c r="E140" i="2"/>
  <c r="D140" i="3" s="1"/>
  <c r="F140" i="3" s="1"/>
  <c r="E139" i="2"/>
  <c r="D139" i="3" s="1"/>
  <c r="F139" i="3" s="1"/>
  <c r="E138" i="2"/>
  <c r="D138" i="3" s="1"/>
  <c r="F138" i="3" s="1"/>
  <c r="E137" i="2"/>
  <c r="D137" i="3" s="1"/>
  <c r="F137" i="3" s="1"/>
  <c r="E136" i="2"/>
  <c r="D136" i="3" s="1"/>
  <c r="F136" i="3" s="1"/>
  <c r="E135" i="2"/>
  <c r="D135" i="3" s="1"/>
  <c r="F135" i="3" s="1"/>
  <c r="E134" i="2"/>
  <c r="D134" i="3" s="1"/>
  <c r="F134" i="3" s="1"/>
  <c r="E133" i="2"/>
  <c r="D133" i="3" s="1"/>
  <c r="F133" i="3" s="1"/>
  <c r="E132" i="2"/>
  <c r="D132" i="3" s="1"/>
  <c r="F132" i="3" s="1"/>
  <c r="E131" i="2"/>
  <c r="D131" i="3" s="1"/>
  <c r="F131" i="3" s="1"/>
  <c r="E130" i="2"/>
  <c r="D130" i="3" s="1"/>
  <c r="F130" i="3" s="1"/>
  <c r="E129" i="2"/>
  <c r="D129" i="3" s="1"/>
  <c r="F129" i="3" s="1"/>
  <c r="E128" i="2"/>
  <c r="D128" i="3" s="1"/>
  <c r="F128" i="3" s="1"/>
  <c r="E127" i="2"/>
  <c r="D127" i="3" s="1"/>
  <c r="F127" i="3" s="1"/>
  <c r="E126" i="2"/>
  <c r="D126" i="3" s="1"/>
  <c r="F126" i="3" s="1"/>
  <c r="E125" i="2"/>
  <c r="D125" i="3" s="1"/>
  <c r="F125" i="3" s="1"/>
  <c r="E124" i="2"/>
  <c r="D124" i="3" s="1"/>
  <c r="F124" i="3" s="1"/>
  <c r="E123" i="2"/>
  <c r="D123" i="3" s="1"/>
  <c r="F123" i="3" s="1"/>
  <c r="E122" i="2"/>
  <c r="D122" i="3" s="1"/>
  <c r="F122" i="3" s="1"/>
  <c r="E121" i="2"/>
  <c r="D121" i="3" s="1"/>
  <c r="F121" i="3" s="1"/>
  <c r="E120" i="2"/>
  <c r="D120" i="3" s="1"/>
  <c r="F120" i="3" s="1"/>
  <c r="E119" i="2"/>
  <c r="D119" i="3" s="1"/>
  <c r="F119" i="3" s="1"/>
  <c r="E118" i="2"/>
  <c r="D118" i="3" s="1"/>
  <c r="F118" i="3" s="1"/>
  <c r="E117" i="2"/>
  <c r="D117" i="3" s="1"/>
  <c r="F117" i="3" s="1"/>
  <c r="E116" i="2"/>
  <c r="D116" i="3" s="1"/>
  <c r="F116" i="3" s="1"/>
  <c r="E115" i="2"/>
  <c r="D115" i="3" s="1"/>
  <c r="F115" i="3" s="1"/>
  <c r="E114" i="2"/>
  <c r="D114" i="3" s="1"/>
  <c r="F114" i="3" s="1"/>
  <c r="E113" i="2"/>
  <c r="D113" i="3" s="1"/>
  <c r="F113" i="3" s="1"/>
  <c r="E112" i="2"/>
  <c r="D112" i="3" s="1"/>
  <c r="F112" i="3" s="1"/>
  <c r="E111" i="2"/>
  <c r="D111" i="3" s="1"/>
  <c r="F111" i="3" s="1"/>
  <c r="E110" i="2"/>
  <c r="D110" i="3" s="1"/>
  <c r="F110" i="3" s="1"/>
  <c r="E109" i="2"/>
  <c r="D109" i="3" s="1"/>
  <c r="F109" i="3" s="1"/>
  <c r="E108" i="2"/>
  <c r="D108" i="3" s="1"/>
  <c r="F108" i="3" s="1"/>
  <c r="E107" i="2"/>
  <c r="D107" i="3" s="1"/>
  <c r="F107" i="3" s="1"/>
  <c r="E106" i="2"/>
  <c r="D106" i="3" s="1"/>
  <c r="F106" i="3" s="1"/>
  <c r="E105" i="2"/>
  <c r="D105" i="3" s="1"/>
  <c r="F105" i="3" s="1"/>
  <c r="E104" i="2"/>
  <c r="D104" i="3" s="1"/>
  <c r="F104" i="3" s="1"/>
  <c r="E103" i="2"/>
  <c r="D103" i="3" s="1"/>
  <c r="F103" i="3" s="1"/>
  <c r="E102" i="2"/>
  <c r="D102" i="3" s="1"/>
  <c r="F102" i="3" s="1"/>
  <c r="E101" i="2"/>
  <c r="D101" i="3" s="1"/>
  <c r="F101" i="3" s="1"/>
  <c r="E100" i="2"/>
  <c r="D100" i="3" s="1"/>
  <c r="F100" i="3" s="1"/>
  <c r="E99" i="2"/>
  <c r="D99" i="3" s="1"/>
  <c r="F99" i="3" s="1"/>
  <c r="E98" i="2"/>
  <c r="D98" i="3" s="1"/>
  <c r="F98" i="3" s="1"/>
  <c r="E97" i="2"/>
  <c r="D97" i="3" s="1"/>
  <c r="F97" i="3" s="1"/>
  <c r="E96" i="2"/>
  <c r="D96" i="3" s="1"/>
  <c r="F96" i="3" s="1"/>
  <c r="E95" i="2"/>
  <c r="D95" i="3" s="1"/>
  <c r="F95" i="3" s="1"/>
  <c r="E94" i="2"/>
  <c r="D94" i="3" s="1"/>
  <c r="F94" i="3" s="1"/>
  <c r="E93" i="2"/>
  <c r="D93" i="3" s="1"/>
  <c r="F93" i="3" s="1"/>
  <c r="E92" i="2"/>
  <c r="D92" i="3" s="1"/>
  <c r="F92" i="3" s="1"/>
  <c r="E91" i="2"/>
  <c r="D91" i="3" s="1"/>
  <c r="F91" i="3" s="1"/>
  <c r="E90" i="2"/>
  <c r="D90" i="3" s="1"/>
  <c r="F90" i="3" s="1"/>
  <c r="E89" i="2"/>
  <c r="D89" i="3" s="1"/>
  <c r="F89" i="3" s="1"/>
  <c r="E88" i="2"/>
  <c r="D88" i="3" s="1"/>
  <c r="F88" i="3" s="1"/>
  <c r="E87" i="2"/>
  <c r="D87" i="3" s="1"/>
  <c r="F87" i="3" s="1"/>
  <c r="E86" i="2"/>
  <c r="D86" i="3" s="1"/>
  <c r="F86" i="3" s="1"/>
  <c r="E85" i="2"/>
  <c r="D85" i="3" s="1"/>
  <c r="F85" i="3" s="1"/>
  <c r="E84" i="2"/>
  <c r="D84" i="3" s="1"/>
  <c r="F84" i="3" s="1"/>
  <c r="E83" i="2"/>
  <c r="D83" i="3" s="1"/>
  <c r="F83" i="3" s="1"/>
  <c r="E82" i="2"/>
  <c r="D82" i="3" s="1"/>
  <c r="F82" i="3" s="1"/>
  <c r="E81" i="2"/>
  <c r="D81" i="3" s="1"/>
  <c r="F81" i="3" s="1"/>
  <c r="E80" i="2"/>
  <c r="D80" i="3" s="1"/>
  <c r="F80" i="3" s="1"/>
  <c r="E79" i="2"/>
  <c r="D79" i="3" s="1"/>
  <c r="F79" i="3" s="1"/>
  <c r="E78" i="2"/>
  <c r="D78" i="3" s="1"/>
  <c r="F78" i="3" s="1"/>
  <c r="E77" i="2"/>
  <c r="D77" i="3" s="1"/>
  <c r="F77" i="3" s="1"/>
  <c r="E76" i="2"/>
  <c r="D76" i="3" s="1"/>
  <c r="F76" i="3" s="1"/>
  <c r="E75" i="2"/>
  <c r="D75" i="3" s="1"/>
  <c r="F75" i="3" s="1"/>
  <c r="E74" i="2"/>
  <c r="D74" i="3" s="1"/>
  <c r="F74" i="3" s="1"/>
  <c r="E73" i="2"/>
  <c r="D73" i="3" s="1"/>
  <c r="F73" i="3" s="1"/>
  <c r="E72" i="2"/>
  <c r="D72" i="3" s="1"/>
  <c r="F72" i="3" s="1"/>
  <c r="E71" i="2"/>
  <c r="D71" i="3" s="1"/>
  <c r="F71" i="3" s="1"/>
  <c r="E70" i="2"/>
  <c r="D70" i="3" s="1"/>
  <c r="F70" i="3" s="1"/>
  <c r="E69" i="2"/>
  <c r="D69" i="3" s="1"/>
  <c r="F69" i="3" s="1"/>
  <c r="E68" i="2"/>
  <c r="D68" i="3" s="1"/>
  <c r="F68" i="3" s="1"/>
  <c r="E67" i="2"/>
  <c r="D67" i="3" s="1"/>
  <c r="F67" i="3" s="1"/>
  <c r="E66" i="2"/>
  <c r="D66" i="3" s="1"/>
  <c r="F66" i="3" s="1"/>
  <c r="E65" i="2"/>
  <c r="D65" i="3" s="1"/>
  <c r="F65" i="3" s="1"/>
  <c r="E64" i="2"/>
  <c r="D64" i="3" s="1"/>
  <c r="F64" i="3" s="1"/>
  <c r="E63" i="2"/>
  <c r="D63" i="3" s="1"/>
  <c r="F63" i="3" s="1"/>
  <c r="E62" i="2"/>
  <c r="D62" i="3" s="1"/>
  <c r="F62" i="3" s="1"/>
  <c r="E61" i="2"/>
  <c r="D61" i="3" s="1"/>
  <c r="F61" i="3" s="1"/>
  <c r="E60" i="2"/>
  <c r="D60" i="3" s="1"/>
  <c r="F60" i="3" s="1"/>
  <c r="E59" i="2"/>
  <c r="D59" i="3" s="1"/>
  <c r="F59" i="3" s="1"/>
  <c r="E58" i="2"/>
  <c r="D58" i="3" s="1"/>
  <c r="F58" i="3" s="1"/>
  <c r="E57" i="2"/>
  <c r="D57" i="3" s="1"/>
  <c r="F57" i="3" s="1"/>
  <c r="E56" i="2"/>
  <c r="D56" i="3" s="1"/>
  <c r="F56" i="3" s="1"/>
  <c r="E55" i="2"/>
  <c r="D55" i="3" s="1"/>
  <c r="F55" i="3" s="1"/>
  <c r="E54" i="2"/>
  <c r="D54" i="3" s="1"/>
  <c r="F54" i="3" s="1"/>
  <c r="E53" i="2"/>
  <c r="D53" i="3" s="1"/>
  <c r="F53" i="3" s="1"/>
  <c r="E52" i="2"/>
  <c r="D52" i="3" s="1"/>
  <c r="F52" i="3" s="1"/>
  <c r="E51" i="2"/>
  <c r="D51" i="3" s="1"/>
  <c r="F51" i="3" s="1"/>
  <c r="E50" i="2"/>
  <c r="D50" i="3" s="1"/>
  <c r="F50" i="3" s="1"/>
  <c r="E49" i="2"/>
  <c r="D49" i="3" s="1"/>
  <c r="F49" i="3" s="1"/>
  <c r="E48" i="2"/>
  <c r="D48" i="3" s="1"/>
  <c r="F48" i="3" s="1"/>
  <c r="E47" i="2"/>
  <c r="D47" i="3" s="1"/>
  <c r="F47" i="3" s="1"/>
  <c r="E46" i="2"/>
  <c r="D46" i="3" s="1"/>
  <c r="F46" i="3" s="1"/>
  <c r="E45" i="2"/>
  <c r="D45" i="3" s="1"/>
  <c r="F45" i="3" s="1"/>
  <c r="E44" i="2"/>
  <c r="D44" i="3" s="1"/>
  <c r="F44" i="3" s="1"/>
  <c r="E43" i="2"/>
  <c r="D43" i="3" s="1"/>
  <c r="F43" i="3" s="1"/>
  <c r="E42" i="2"/>
  <c r="D42" i="3" s="1"/>
  <c r="F42" i="3" s="1"/>
  <c r="E41" i="2"/>
  <c r="D41" i="3" s="1"/>
  <c r="F41" i="3" s="1"/>
  <c r="E40" i="2"/>
  <c r="D40" i="3" s="1"/>
  <c r="F40" i="3" s="1"/>
  <c r="E39" i="2"/>
  <c r="D39" i="3" s="1"/>
  <c r="F39" i="3" s="1"/>
  <c r="E38" i="2"/>
  <c r="D38" i="3" s="1"/>
  <c r="F38" i="3" s="1"/>
  <c r="E37" i="2"/>
  <c r="D37" i="3" s="1"/>
  <c r="F37" i="3" s="1"/>
  <c r="E36" i="2"/>
  <c r="D36" i="3" s="1"/>
  <c r="F36" i="3" s="1"/>
  <c r="E35" i="2"/>
  <c r="D35" i="3" s="1"/>
  <c r="F35" i="3" s="1"/>
  <c r="E34" i="2"/>
  <c r="D34" i="3" s="1"/>
  <c r="F34" i="3" s="1"/>
  <c r="E33" i="2"/>
  <c r="D33" i="3" s="1"/>
  <c r="F33" i="3" s="1"/>
  <c r="E32" i="2"/>
  <c r="D32" i="3" s="1"/>
  <c r="F32" i="3" s="1"/>
  <c r="E31" i="2"/>
  <c r="D31" i="3" s="1"/>
  <c r="F31" i="3" s="1"/>
  <c r="E30" i="2"/>
  <c r="D30" i="3" s="1"/>
  <c r="F30" i="3" s="1"/>
  <c r="E29" i="2"/>
  <c r="D29" i="3" s="1"/>
  <c r="F29" i="3" s="1"/>
  <c r="E28" i="2"/>
  <c r="D28" i="3" s="1"/>
  <c r="F28" i="3" s="1"/>
  <c r="E27" i="2"/>
  <c r="D27" i="3" s="1"/>
  <c r="F27" i="3" s="1"/>
  <c r="E26" i="2"/>
  <c r="D26" i="3" s="1"/>
  <c r="F26" i="3" s="1"/>
  <c r="E25" i="2"/>
  <c r="D25" i="3" s="1"/>
  <c r="F25" i="3" s="1"/>
  <c r="E24" i="2"/>
  <c r="D24" i="3" s="1"/>
  <c r="F24" i="3" s="1"/>
  <c r="E23" i="2"/>
  <c r="D23" i="3" s="1"/>
  <c r="F23" i="3" s="1"/>
  <c r="E22" i="2"/>
  <c r="D22" i="3" s="1"/>
  <c r="F22" i="3" s="1"/>
  <c r="E21" i="2"/>
  <c r="D21" i="3" s="1"/>
  <c r="F21" i="3" s="1"/>
  <c r="E20" i="2"/>
  <c r="D20" i="3" s="1"/>
  <c r="F20" i="3" s="1"/>
  <c r="E19" i="2"/>
  <c r="D19" i="3" s="1"/>
  <c r="F19" i="3" s="1"/>
  <c r="E18" i="2"/>
  <c r="D18" i="3" s="1"/>
  <c r="F18" i="3" s="1"/>
  <c r="E17" i="2"/>
  <c r="D17" i="3" s="1"/>
  <c r="F17" i="3" s="1"/>
  <c r="E16" i="2"/>
  <c r="D16" i="3" s="1"/>
  <c r="F16" i="3" s="1"/>
  <c r="E15" i="2"/>
  <c r="D15" i="3" s="1"/>
  <c r="F15" i="3" s="1"/>
  <c r="E14" i="2"/>
  <c r="D14" i="3" s="1"/>
  <c r="F14" i="3" s="1"/>
  <c r="E13" i="2"/>
  <c r="D13" i="3" s="1"/>
  <c r="F13" i="3" s="1"/>
  <c r="E12" i="2"/>
  <c r="D12" i="3" s="1"/>
  <c r="F12" i="3" s="1"/>
  <c r="E11" i="2"/>
  <c r="D11" i="3" s="1"/>
  <c r="F11" i="3" s="1"/>
  <c r="E10" i="2"/>
  <c r="D10" i="3" s="1"/>
  <c r="F10" i="3" s="1"/>
  <c r="E9" i="2"/>
  <c r="D9" i="3" s="1"/>
  <c r="F9" i="3" s="1"/>
  <c r="E8" i="2"/>
  <c r="D8" i="3" s="1"/>
  <c r="F8" i="3" s="1"/>
  <c r="E7" i="2"/>
  <c r="D7" i="3" s="1"/>
  <c r="F7" i="3" s="1"/>
  <c r="E6" i="2"/>
  <c r="D6" i="3" s="1"/>
  <c r="F6" i="3" s="1"/>
  <c r="E5" i="2"/>
  <c r="D5" i="3" s="1"/>
  <c r="F5" i="3" s="1"/>
  <c r="E4" i="2"/>
  <c r="D4" i="3" s="1"/>
  <c r="F4" i="3" s="1"/>
  <c r="E3" i="2"/>
  <c r="D3" i="3" s="1"/>
  <c r="F3" i="3" s="1"/>
  <c r="E2" i="2"/>
  <c r="D2" i="3" s="1"/>
  <c r="F2" i="3" s="1"/>
</calcChain>
</file>

<file path=xl/sharedStrings.xml><?xml version="1.0" encoding="utf-8"?>
<sst xmlns="http://schemas.openxmlformats.org/spreadsheetml/2006/main" count="117" uniqueCount="33">
  <si>
    <t>[Gabarit] Grille d'évaluation pour l'implantation d'une nouvelle technologie</t>
  </si>
  <si>
    <r>
      <rPr>
        <i/>
        <sz val="12"/>
        <color rgb="FF666666"/>
        <rFont val="Montserrat"/>
      </rPr>
      <t>Développez l'efficacité opérationnelle de votre organisation. Pour plus d'information sur cet outil, lisez l'article "</t>
    </r>
    <r>
      <rPr>
        <i/>
        <u/>
        <sz val="12"/>
        <color rgb="FF1155CC"/>
        <rFont val="Montserrat"/>
      </rPr>
      <t>Efficacité opérationnelle : Méthodologie complète, de l'audit de processus à l'implantation de nouvelles méthodes</t>
    </r>
    <r>
      <rPr>
        <i/>
        <sz val="12"/>
        <color rgb="FF666666"/>
        <rFont val="Montserrat"/>
      </rPr>
      <t>" sur notre blogue.</t>
    </r>
  </si>
  <si>
    <t>Comment télécharger ce gabarit</t>
  </si>
  <si>
    <t>Complétez le tableau dans l'onglet A en documentant toutes les colonnes sauf la E pour établir vos critères d'évaluation et leur priorité.</t>
  </si>
  <si>
    <t>Complétez les onglets B en doncumentant toutes les colonnes E et G.</t>
  </si>
  <si>
    <t>Rencontrez un expert Guarana</t>
  </si>
  <si>
    <t>Service</t>
  </si>
  <si>
    <t>Fonctionnalité</t>
  </si>
  <si>
    <t>Requis technique</t>
  </si>
  <si>
    <t>Priorité</t>
  </si>
  <si>
    <t>Pondération</t>
  </si>
  <si>
    <t>Notes</t>
  </si>
  <si>
    <t>Service client</t>
  </si>
  <si>
    <t>Mesure de satisfaction client</t>
  </si>
  <si>
    <t>Doit permettre d'envoyer des enquêtes de satisfaction par courriel</t>
  </si>
  <si>
    <t>Doit permettre la mesure NPS</t>
  </si>
  <si>
    <t>Doit permettre la mesure CES</t>
  </si>
  <si>
    <t>Ticket</t>
  </si>
  <si>
    <t>Doit permettre le triage automatisé selon des critères de la fiche client</t>
  </si>
  <si>
    <t>Évaluation</t>
  </si>
  <si>
    <t>Résultat</t>
  </si>
  <si>
    <t>GRILLE D'ÉVALUATION</t>
  </si>
  <si>
    <t>Auxilio / HubSpot</t>
  </si>
  <si>
    <t>Building Stack</t>
  </si>
  <si>
    <t>Odovia / Odoo</t>
  </si>
  <si>
    <t>Proprio Expert</t>
  </si>
  <si>
    <t>Commentaires</t>
  </si>
  <si>
    <t>Comptabilité</t>
  </si>
  <si>
    <t>CRM (Customer Relationship Manager)</t>
  </si>
  <si>
    <t>ERP (Enterprise Ressource Planning)</t>
  </si>
  <si>
    <t>Gestionnaire de projets</t>
  </si>
  <si>
    <t/>
  </si>
  <si>
    <t>Une fois complété, consultez l'onglet B1 où vos critères d'évaluation ainsi que leur priorité aura été retranscrite. Dupliquez l'onglet B1 autant de fois que nécessaire (Clic droit &gt; Dupliquer) afin d'avoir un onglet par solution évaluée et renommez les (Clic droit &gt; Renommer) par le nom de la solution afin de pouvoir comparer les solutions entre elles.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</si>
</sst>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8" x14ac:knownFonts="1">
    <font>
      <sz val="10"/>
      <color rgb="FF000000"/>
      <name val="Arial"/>
      <scheme val="minor"/>
    </font>
    <font>
      <sz val="10"/>
      <color theme="1"/>
      <name val="Montserrat"/>
    </font>
    <font>
      <b/>
      <sz val="16"/>
      <color rgb="FF334960"/>
      <name val="Montserrat"/>
    </font>
    <font>
      <sz val="10"/>
      <name val="Arial"/>
    </font>
    <font>
      <sz val="12"/>
      <color theme="1"/>
      <name val="Montserrat"/>
    </font>
    <font>
      <sz val="12"/>
      <color rgb="FF000000"/>
      <name val="Montserrat"/>
    </font>
    <font>
      <sz val="12"/>
      <color rgb="FF334960"/>
      <name val="Montserrat"/>
    </font>
    <font>
      <i/>
      <u/>
      <sz val="12"/>
      <color rgb="FF666666"/>
      <name val="Montserrat"/>
    </font>
    <font>
      <b/>
      <sz val="12"/>
      <color rgb="FF334960"/>
      <name val="Montserrat"/>
    </font>
    <font>
      <i/>
      <sz val="12"/>
      <color rgb="FF666666"/>
      <name val="Montserrat"/>
    </font>
    <font>
      <b/>
      <sz val="12"/>
      <color rgb="FFEFEFEF"/>
      <name val="Montserrat"/>
    </font>
    <font>
      <sz val="12"/>
      <color rgb="FFEFEFEF"/>
      <name val="Montserrat"/>
    </font>
    <font>
      <b/>
      <sz val="12"/>
      <color rgb="FF1F3864"/>
      <name val="Montserrat"/>
    </font>
    <font>
      <b/>
      <sz val="12"/>
      <color rgb="FFF7751F"/>
      <name val="Montserrat"/>
    </font>
    <font>
      <b/>
      <sz val="12"/>
      <color rgb="FF000000"/>
      <name val="Montserrat"/>
    </font>
    <font>
      <u/>
      <sz val="12"/>
      <color rgb="FF1155CC"/>
      <name val="Montserrat"/>
    </font>
    <font>
      <sz val="12"/>
      <color theme="4"/>
      <name val="Montserrat"/>
    </font>
    <font>
      <b/>
      <sz val="12"/>
      <color theme="5"/>
      <name val="Montserrat"/>
    </font>
    <font>
      <b/>
      <sz val="12"/>
      <color rgb="FFFFFFFF"/>
      <name val="Montserrat"/>
    </font>
    <font>
      <b/>
      <sz val="10"/>
      <color rgb="FFFFFFFF"/>
      <name val="Montserrat"/>
    </font>
    <font>
      <sz val="10"/>
      <color rgb="FF434343"/>
      <name val="Montserrat"/>
    </font>
    <font>
      <b/>
      <sz val="10"/>
      <color theme="1"/>
      <name val="Montserrat"/>
    </font>
    <font>
      <b/>
      <sz val="10"/>
      <color rgb="FFF3F3F3"/>
      <name val="Montserrat"/>
    </font>
    <font>
      <sz val="10"/>
      <color rgb="FFF3F3F3"/>
      <name val="Montserrat"/>
    </font>
    <font>
      <sz val="10"/>
      <color rgb="FF000000"/>
      <name val="Montserrat"/>
    </font>
    <font>
      <b/>
      <sz val="10"/>
      <color rgb="FFFFFFFF"/>
      <name val="Montserrat"/>
    </font>
    <font>
      <b/>
      <sz val="8"/>
      <color rgb="FFFFFFFF"/>
      <name val="Montserrat"/>
    </font>
    <font>
      <i/>
      <u/>
      <sz val="12"/>
      <color rgb="FF1155CC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334960"/>
        <bgColor rgb="FF334960"/>
      </patternFill>
    </fill>
    <fill>
      <patternFill patternType="solid">
        <fgColor rgb="FFFFFFFF"/>
        <bgColor rgb="FFFFFFFF"/>
      </patternFill>
    </fill>
    <fill>
      <patternFill patternType="solid">
        <fgColor rgb="FFE74A21"/>
        <bgColor rgb="FFE74A21"/>
      </patternFill>
    </fill>
    <fill>
      <patternFill patternType="solid">
        <fgColor rgb="FF666666"/>
        <bgColor rgb="FF666666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1F3864"/>
      </left>
      <right/>
      <top style="thin">
        <color rgb="FF1F3864"/>
      </top>
      <bottom style="thin">
        <color rgb="FFFFFFFF"/>
      </bottom>
      <diagonal/>
    </border>
    <border>
      <left/>
      <right/>
      <top style="thin">
        <color rgb="FF1F3864"/>
      </top>
      <bottom style="thin">
        <color rgb="FFFFFFFF"/>
      </bottom>
      <diagonal/>
    </border>
    <border>
      <left/>
      <right style="thin">
        <color rgb="FF1F3864"/>
      </right>
      <top style="thin">
        <color rgb="FF1F3864"/>
      </top>
      <bottom style="thin">
        <color rgb="FFFFFFFF"/>
      </bottom>
      <diagonal/>
    </border>
    <border>
      <left style="thin">
        <color rgb="FF1F3864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1F38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1F38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AD3819"/>
      </left>
      <right style="thin">
        <color rgb="FFE74A21"/>
      </right>
      <top style="thin">
        <color rgb="FFAD3819"/>
      </top>
      <bottom style="thin">
        <color rgb="FFAD3819"/>
      </bottom>
      <diagonal/>
    </border>
    <border>
      <left style="thin">
        <color rgb="FFE74A21"/>
      </left>
      <right style="thin">
        <color rgb="FFE74A21"/>
      </right>
      <top style="thin">
        <color rgb="FFAD3819"/>
      </top>
      <bottom style="thin">
        <color rgb="FFAD3819"/>
      </bottom>
      <diagonal/>
    </border>
    <border>
      <left style="thin">
        <color rgb="FFE74A21"/>
      </left>
      <right style="thin">
        <color rgb="FFAD3819"/>
      </right>
      <top style="thin">
        <color rgb="FFAD3819"/>
      </top>
      <bottom style="thin">
        <color rgb="FFAD3819"/>
      </bottom>
      <diagonal/>
    </border>
    <border>
      <left style="thin">
        <color rgb="FFAD3819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AD3819"/>
      </right>
      <top style="thin">
        <color rgb="FFFFFFFF"/>
      </top>
      <bottom style="thin">
        <color rgb="FFFFFFFF"/>
      </bottom>
      <diagonal/>
    </border>
    <border>
      <left style="thin">
        <color rgb="FFAD381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AD3819"/>
      </right>
      <top style="thin">
        <color rgb="FFF6F8F9"/>
      </top>
      <bottom style="thin">
        <color rgb="FFF6F8F9"/>
      </bottom>
      <diagonal/>
    </border>
    <border>
      <left style="thin">
        <color rgb="FFAD3819"/>
      </left>
      <right style="thin">
        <color rgb="FFFFFFFF"/>
      </right>
      <top style="thin">
        <color rgb="FFFFFFFF"/>
      </top>
      <bottom style="thin">
        <color rgb="FFAD381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AD3819"/>
      </bottom>
      <diagonal/>
    </border>
    <border>
      <left style="thin">
        <color rgb="FFFFFFFF"/>
      </left>
      <right style="thin">
        <color rgb="FFAD3819"/>
      </right>
      <top style="thin">
        <color rgb="FFFFFFFF"/>
      </top>
      <bottom style="thin">
        <color rgb="FFAD3819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2" borderId="0" xfId="0" applyNumberFormat="1" applyFont="1" applyFill="1" applyAlignment="1">
      <alignment vertical="top" wrapText="1"/>
    </xf>
    <xf numFmtId="0" fontId="1" fillId="2" borderId="0" xfId="0" applyFont="1" applyFill="1" applyAlignment="1">
      <alignment wrapText="1"/>
    </xf>
    <xf numFmtId="49" fontId="1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8" fillId="0" borderId="8" xfId="0" applyFont="1" applyBorder="1" applyAlignment="1">
      <alignment horizontal="center" wrapText="1"/>
    </xf>
    <xf numFmtId="0" fontId="11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wrapText="1"/>
    </xf>
    <xf numFmtId="0" fontId="13" fillId="3" borderId="9" xfId="0" applyFont="1" applyFill="1" applyBorder="1" applyAlignment="1">
      <alignment wrapText="1"/>
    </xf>
    <xf numFmtId="0" fontId="14" fillId="3" borderId="15" xfId="0" applyFont="1" applyFill="1" applyBorder="1" applyAlignment="1">
      <alignment horizontal="right" vertical="top" wrapText="1"/>
    </xf>
    <xf numFmtId="0" fontId="5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horizontal="left" vertical="center" wrapText="1"/>
    </xf>
    <xf numFmtId="0" fontId="13" fillId="3" borderId="15" xfId="0" applyFont="1" applyFill="1" applyBorder="1" applyAlignment="1">
      <alignment wrapText="1"/>
    </xf>
    <xf numFmtId="0" fontId="5" fillId="3" borderId="1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17" fillId="3" borderId="18" xfId="0" applyFont="1" applyFill="1" applyBorder="1" applyAlignment="1">
      <alignment horizontal="right" wrapText="1"/>
    </xf>
    <xf numFmtId="0" fontId="1" fillId="0" borderId="1" xfId="0" applyFont="1" applyBorder="1"/>
    <xf numFmtId="0" fontId="1" fillId="0" borderId="11" xfId="0" applyFont="1" applyBorder="1"/>
    <xf numFmtId="0" fontId="19" fillId="0" borderId="19" xfId="0" applyFont="1" applyBorder="1" applyAlignment="1">
      <alignment horizontal="center" vertical="center" wrapText="1"/>
    </xf>
    <xf numFmtId="49" fontId="19" fillId="0" borderId="20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49" fontId="20" fillId="0" borderId="22" xfId="0" applyNumberFormat="1" applyFont="1" applyBorder="1" applyAlignment="1">
      <alignment vertical="center" wrapText="1"/>
    </xf>
    <xf numFmtId="49" fontId="20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9" fontId="20" fillId="0" borderId="1" xfId="0" applyNumberFormat="1" applyFont="1" applyBorder="1" applyAlignment="1">
      <alignment vertical="center" wrapText="1"/>
    </xf>
    <xf numFmtId="49" fontId="20" fillId="0" borderId="23" xfId="0" applyNumberFormat="1" applyFont="1" applyBorder="1" applyAlignment="1">
      <alignment vertical="center" wrapText="1"/>
    </xf>
    <xf numFmtId="49" fontId="20" fillId="0" borderId="24" xfId="0" applyNumberFormat="1" applyFont="1" applyBorder="1" applyAlignment="1">
      <alignment vertical="center" wrapText="1"/>
    </xf>
    <xf numFmtId="49" fontId="20" fillId="0" borderId="25" xfId="0" applyNumberFormat="1" applyFont="1" applyBorder="1" applyAlignment="1">
      <alignment vertical="center" wrapText="1"/>
    </xf>
    <xf numFmtId="0" fontId="20" fillId="0" borderId="25" xfId="0" applyFont="1" applyBorder="1" applyAlignment="1">
      <alignment horizontal="center" vertical="center" wrapText="1"/>
    </xf>
    <xf numFmtId="9" fontId="20" fillId="0" borderId="25" xfId="0" applyNumberFormat="1" applyFont="1" applyBorder="1" applyAlignment="1">
      <alignment vertical="center" wrapText="1"/>
    </xf>
    <xf numFmtId="49" fontId="20" fillId="0" borderId="26" xfId="0" applyNumberFormat="1" applyFont="1" applyBorder="1" applyAlignment="1">
      <alignment vertical="center" wrapText="1"/>
    </xf>
    <xf numFmtId="49" fontId="20" fillId="0" borderId="27" xfId="0" applyNumberFormat="1" applyFont="1" applyBorder="1" applyAlignment="1">
      <alignment vertical="center" wrapText="1"/>
    </xf>
    <xf numFmtId="49" fontId="20" fillId="0" borderId="28" xfId="0" applyNumberFormat="1" applyFont="1" applyBorder="1" applyAlignment="1">
      <alignment vertical="center" wrapText="1"/>
    </xf>
    <xf numFmtId="0" fontId="20" fillId="0" borderId="28" xfId="0" applyFont="1" applyBorder="1" applyAlignment="1">
      <alignment horizontal="center" vertical="center" wrapText="1"/>
    </xf>
    <xf numFmtId="9" fontId="20" fillId="0" borderId="28" xfId="0" applyNumberFormat="1" applyFont="1" applyBorder="1" applyAlignment="1">
      <alignment vertical="center" wrapText="1"/>
    </xf>
    <xf numFmtId="49" fontId="20" fillId="0" borderId="29" xfId="0" applyNumberFormat="1" applyFont="1" applyBorder="1" applyAlignment="1">
      <alignment vertical="center" wrapText="1"/>
    </xf>
    <xf numFmtId="10" fontId="20" fillId="0" borderId="1" xfId="0" applyNumberFormat="1" applyFont="1" applyBorder="1" applyAlignment="1">
      <alignment vertical="center" wrapText="1"/>
    </xf>
    <xf numFmtId="10" fontId="20" fillId="0" borderId="25" xfId="0" applyNumberFormat="1" applyFont="1" applyBorder="1" applyAlignment="1">
      <alignment vertical="center" wrapText="1"/>
    </xf>
    <xf numFmtId="10" fontId="20" fillId="0" borderId="28" xfId="0" applyNumberFormat="1" applyFont="1" applyBorder="1" applyAlignment="1">
      <alignment vertical="center" wrapText="1"/>
    </xf>
    <xf numFmtId="0" fontId="2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24" fillId="0" borderId="0" xfId="0" applyFont="1" applyAlignment="1">
      <alignment horizontal="left" vertical="top" wrapText="1"/>
    </xf>
    <xf numFmtId="0" fontId="19" fillId="5" borderId="0" xfId="0" applyFont="1" applyFill="1" applyAlignment="1">
      <alignment wrapText="1"/>
    </xf>
    <xf numFmtId="0" fontId="25" fillId="5" borderId="0" xfId="0" applyFont="1" applyFill="1" applyAlignment="1">
      <alignment wrapText="1"/>
    </xf>
    <xf numFmtId="0" fontId="26" fillId="5" borderId="0" xfId="0" applyFont="1" applyFill="1" applyAlignment="1">
      <alignment horizontal="center" wrapText="1"/>
    </xf>
    <xf numFmtId="0" fontId="26" fillId="5" borderId="0" xfId="0" applyFont="1" applyFill="1" applyAlignment="1">
      <alignment horizontal="left" vertical="top" wrapText="1"/>
    </xf>
    <xf numFmtId="10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5" fillId="3" borderId="5" xfId="0" applyFont="1" applyFill="1" applyBorder="1" applyAlignment="1">
      <alignment horizontal="left" vertical="center"/>
    </xf>
    <xf numFmtId="0" fontId="3" fillId="0" borderId="7" xfId="0" applyFont="1" applyBorder="1"/>
    <xf numFmtId="0" fontId="15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8" fillId="4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7" fillId="0" borderId="9" xfId="0" applyFont="1" applyBorder="1" applyAlignment="1">
      <alignment wrapText="1"/>
    </xf>
    <xf numFmtId="0" fontId="9" fillId="0" borderId="9" xfId="0" applyFont="1" applyBorder="1"/>
    <xf numFmtId="0" fontId="10" fillId="2" borderId="12" xfId="0" applyFont="1" applyFill="1" applyBorder="1" applyAlignment="1">
      <alignment horizontal="left" vertical="center" wrapText="1"/>
    </xf>
    <xf numFmtId="0" fontId="3" fillId="0" borderId="13" xfId="0" applyFont="1" applyBorder="1"/>
    <xf numFmtId="0" fontId="3" fillId="0" borderId="14" xfId="0" applyFont="1" applyBorder="1"/>
    <xf numFmtId="0" fontId="8" fillId="0" borderId="9" xfId="0" applyFont="1" applyBorder="1" applyAlignment="1">
      <alignment horizontal="center" wrapText="1"/>
    </xf>
    <xf numFmtId="0" fontId="3" fillId="0" borderId="16" xfId="0" applyFont="1" applyBorder="1" applyAlignment="1">
      <alignment wrapText="1"/>
    </xf>
  </cellXfs>
  <cellStyles count="1">
    <cellStyle name="Normal" xfId="0" builtinId="0"/>
  </cellStyles>
  <dxfs count="8">
    <dxf>
      <font>
        <i/>
        <color rgb="FF999999"/>
      </font>
      <fill>
        <patternFill patternType="solid">
          <fgColor rgb="FFFCE5CD"/>
          <bgColor rgb="FFFCE5CD"/>
        </patternFill>
      </fill>
    </dxf>
    <dxf>
      <font>
        <i/>
        <color rgb="FF999999"/>
      </font>
      <fill>
        <patternFill patternType="solid">
          <fgColor rgb="FFFCE5CD"/>
          <bgColor rgb="FFFCE5CD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74A21"/>
          <bgColor rgb="FFE74A21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74A21"/>
          <bgColor rgb="FFE74A21"/>
        </patternFill>
      </fill>
    </dxf>
  </dxfs>
  <tableStyles count="2">
    <tableStyle name="A- Critères dévaluation-style" pivot="0" count="3" xr9:uid="{00000000-0011-0000-FFFF-FFFF00000000}">
      <tableStyleElement type="headerRow" dxfId="7"/>
      <tableStyleElement type="firstRowStripe" dxfId="6"/>
      <tableStyleElement type="secondRowStripe" dxfId="5"/>
    </tableStyle>
    <tableStyle name="B1- Grille dévaluation solution-style" pivot="0" count="3" xr9:uid="{00000000-0011-0000-FFFF-FFFF01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781050</xdr:colOff>
      <xdr:row>2</xdr:row>
      <xdr:rowOff>171450</xdr:rowOff>
    </xdr:from>
    <xdr:ext cx="1114425" cy="3238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28575</xdr:colOff>
      <xdr:row>0</xdr:row>
      <xdr:rowOff>387350</xdr:rowOff>
    </xdr:from>
    <xdr:ext cx="2228850" cy="1704975"/>
    <xdr:pic>
      <xdr:nvPicPr>
        <xdr:cNvPr id="325527440" name="Chart1" title="Chart">
          <a:extLst>
            <a:ext uri="{FF2B5EF4-FFF2-40B4-BE49-F238E27FC236}">
              <a16:creationId xmlns:a16="http://schemas.microsoft.com/office/drawing/2014/main" id="{00000000-0008-0000-0200-000090276713}"/>
            </a:ext>
            <a:ext uri="GoogleSheetsCustomDataVersion1">
              <go:sheetsCustomData xmlns="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 xmlns:go="http://customooxmlschemas.google.com/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763500" y="387350"/>
          <a:ext cx="2228850" cy="1704975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ritères_évaluation" displayName="Critères_évaluation" ref="A1:F200">
  <tableColumns count="6">
    <tableColumn id="1" xr3:uid="{00000000-0010-0000-0000-000001000000}" name="Service"/>
    <tableColumn id="2" xr3:uid="{00000000-0010-0000-0000-000002000000}" name="Fonctionnalité"/>
    <tableColumn id="3" xr3:uid="{00000000-0010-0000-0000-000003000000}" name="Requis technique"/>
    <tableColumn id="4" xr3:uid="{00000000-0010-0000-0000-000004000000}" name="Priorité"/>
    <tableColumn id="5" xr3:uid="{00000000-0010-0000-0000-000005000000}" name="Pondération"/>
    <tableColumn id="6" xr3:uid="{00000000-0010-0000-0000-000006000000}" name="Notes"/>
  </tableColumns>
  <tableStyleInfo name="A- Critères dévaluation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Grille_évaluation_B1" displayName="Grille_évaluation_B1" ref="A1:G200">
  <tableColumns count="7">
    <tableColumn id="1" xr3:uid="{00000000-0010-0000-0100-000001000000}" name="Service"/>
    <tableColumn id="2" xr3:uid="{00000000-0010-0000-0100-000002000000}" name="Fonctionnalité"/>
    <tableColumn id="3" xr3:uid="{00000000-0010-0000-0100-000003000000}" name="Requis technique"/>
    <tableColumn id="4" xr3:uid="{00000000-0010-0000-0100-000004000000}" name="Pondération"/>
    <tableColumn id="5" xr3:uid="{00000000-0010-0000-0100-000005000000}" name="Évaluation"/>
    <tableColumn id="6" xr3:uid="{00000000-0010-0000-0100-000006000000}" name="Résultat"/>
    <tableColumn id="7" xr3:uid="{00000000-0010-0000-0100-000007000000}" name="Notes"/>
  </tableColumns>
  <tableStyleInfo name="B1- Grille dévaluation solution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offres.guaranamarketing.com/planifier_un_appel" TargetMode="External"/><Relationship Id="rId1" Type="http://schemas.openxmlformats.org/officeDocument/2006/relationships/hyperlink" Target="https://blogue.guaranamarketing.com/efficacite-operationnelle-methodologie-complete-audit-processus-nouvelles-method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4"/>
  <sheetViews>
    <sheetView tabSelected="1" workbookViewId="0">
      <selection activeCell="B11" sqref="B11"/>
    </sheetView>
  </sheetViews>
  <sheetFormatPr defaultColWidth="12.6328125" defaultRowHeight="15.75" customHeight="1" x14ac:dyDescent="0.25"/>
  <cols>
    <col min="1" max="2" width="2.90625" customWidth="1"/>
    <col min="3" max="3" width="74.6328125" customWidth="1"/>
    <col min="4" max="4" width="17.7265625" customWidth="1"/>
    <col min="5" max="5" width="2.90625" customWidth="1"/>
    <col min="6" max="6" width="13.26953125" customWidth="1"/>
    <col min="7" max="7" width="9" customWidth="1"/>
    <col min="8" max="8" width="13" customWidth="1"/>
    <col min="9" max="9" width="17.26953125" customWidth="1"/>
    <col min="10" max="10" width="2.90625" customWidth="1"/>
  </cols>
  <sheetData>
    <row r="1" spans="1:10" ht="9" customHeight="1" x14ac:dyDescent="0.45">
      <c r="A1" s="1"/>
      <c r="B1" s="1"/>
      <c r="C1" s="1"/>
      <c r="D1" s="2"/>
      <c r="E1" s="2"/>
      <c r="F1" s="2"/>
      <c r="G1" s="2"/>
      <c r="H1" s="2"/>
      <c r="I1" s="2"/>
      <c r="J1" s="2"/>
    </row>
    <row r="2" spans="1:10" ht="12.75" customHeight="1" x14ac:dyDescent="0.65">
      <c r="A2" s="3"/>
      <c r="B2" s="77" t="s">
        <v>0</v>
      </c>
      <c r="C2" s="78"/>
      <c r="D2" s="78"/>
      <c r="E2" s="78"/>
      <c r="F2" s="78"/>
      <c r="G2" s="78"/>
      <c r="H2" s="79"/>
      <c r="I2" s="4"/>
      <c r="J2" s="4"/>
    </row>
    <row r="3" spans="1:10" ht="15.75" customHeight="1" x14ac:dyDescent="0.65">
      <c r="A3" s="5"/>
      <c r="B3" s="80"/>
      <c r="C3" s="81"/>
      <c r="D3" s="81"/>
      <c r="E3" s="81"/>
      <c r="F3" s="81"/>
      <c r="G3" s="81"/>
      <c r="H3" s="70"/>
      <c r="I3" s="4"/>
      <c r="J3" s="4"/>
    </row>
    <row r="4" spans="1:10" ht="9.75" customHeight="1" x14ac:dyDescent="0.5">
      <c r="A4" s="6"/>
      <c r="B4" s="7"/>
      <c r="C4" s="8"/>
      <c r="D4" s="9"/>
      <c r="E4" s="10"/>
      <c r="F4" s="11"/>
      <c r="G4" s="10"/>
      <c r="H4" s="10"/>
      <c r="I4" s="10"/>
      <c r="J4" s="10"/>
    </row>
    <row r="5" spans="1:10" ht="18.5" x14ac:dyDescent="0.5">
      <c r="A5" s="12"/>
      <c r="B5" s="82" t="s">
        <v>1</v>
      </c>
      <c r="C5" s="72"/>
      <c r="D5" s="73"/>
      <c r="E5" s="13"/>
      <c r="F5" s="83"/>
      <c r="G5" s="73"/>
      <c r="H5" s="14"/>
      <c r="I5" s="14"/>
      <c r="J5" s="14"/>
    </row>
    <row r="6" spans="1:10" ht="18.5" x14ac:dyDescent="0.5">
      <c r="A6" s="15"/>
      <c r="B6" s="7"/>
      <c r="C6" s="16"/>
      <c r="D6" s="9"/>
      <c r="E6" s="17"/>
      <c r="F6" s="18"/>
      <c r="G6" s="18"/>
      <c r="H6" s="18"/>
      <c r="I6" s="18"/>
      <c r="J6" s="14"/>
    </row>
    <row r="7" spans="1:10" ht="18.5" x14ac:dyDescent="0.5">
      <c r="A7" s="15"/>
      <c r="B7" s="84" t="s">
        <v>2</v>
      </c>
      <c r="C7" s="85"/>
      <c r="D7" s="86"/>
      <c r="E7" s="19"/>
      <c r="F7" s="87"/>
      <c r="G7" s="72"/>
      <c r="H7" s="72"/>
      <c r="I7" s="73"/>
      <c r="J7" s="20"/>
    </row>
    <row r="8" spans="1:10" ht="51" customHeight="1" x14ac:dyDescent="0.5">
      <c r="A8" s="21"/>
      <c r="B8" s="22">
        <v>1</v>
      </c>
      <c r="C8" s="76" t="s">
        <v>3</v>
      </c>
      <c r="D8" s="88"/>
      <c r="E8" s="23"/>
      <c r="F8" s="71"/>
      <c r="G8" s="72"/>
      <c r="H8" s="72"/>
      <c r="I8" s="73"/>
      <c r="J8" s="24"/>
    </row>
    <row r="9" spans="1:10" ht="103" customHeight="1" x14ac:dyDescent="0.5">
      <c r="A9" s="21"/>
      <c r="B9" s="22">
        <v>2</v>
      </c>
      <c r="C9" s="75" t="s">
        <v>32</v>
      </c>
      <c r="D9" s="88"/>
      <c r="E9" s="23"/>
      <c r="F9" s="71"/>
      <c r="G9" s="72"/>
      <c r="H9" s="72"/>
      <c r="I9" s="73"/>
      <c r="J9" s="24"/>
    </row>
    <row r="10" spans="1:10" ht="18.5" x14ac:dyDescent="0.5">
      <c r="A10" s="21"/>
      <c r="B10" s="22">
        <v>3</v>
      </c>
      <c r="C10" s="76" t="s">
        <v>4</v>
      </c>
      <c r="D10" s="88"/>
      <c r="E10" s="23"/>
      <c r="F10" s="71"/>
      <c r="G10" s="72"/>
      <c r="H10" s="72"/>
      <c r="I10" s="73"/>
      <c r="J10" s="24"/>
    </row>
    <row r="11" spans="1:10" ht="9" customHeight="1" x14ac:dyDescent="0.5">
      <c r="A11" s="15"/>
      <c r="B11" s="25"/>
      <c r="C11" s="26"/>
      <c r="D11" s="27"/>
      <c r="E11" s="28"/>
      <c r="F11" s="71"/>
      <c r="G11" s="72"/>
      <c r="H11" s="72"/>
      <c r="I11" s="73"/>
      <c r="J11" s="17"/>
    </row>
    <row r="12" spans="1:10" ht="20.25" customHeight="1" x14ac:dyDescent="0.5">
      <c r="A12" s="15"/>
      <c r="B12" s="29"/>
      <c r="C12" s="69"/>
      <c r="D12" s="70"/>
      <c r="E12" s="19"/>
      <c r="F12" s="71"/>
      <c r="G12" s="72"/>
      <c r="H12" s="72"/>
      <c r="I12" s="73"/>
      <c r="J12" s="24"/>
    </row>
    <row r="13" spans="1:10" ht="23.25" customHeight="1" x14ac:dyDescent="0.5">
      <c r="A13" s="15"/>
      <c r="B13" s="29"/>
      <c r="C13" s="76"/>
      <c r="D13" s="73"/>
      <c r="E13" s="23"/>
      <c r="F13" s="74" t="s">
        <v>5</v>
      </c>
      <c r="G13" s="72"/>
      <c r="H13" s="72"/>
      <c r="I13" s="73"/>
      <c r="J13" s="24"/>
    </row>
    <row r="14" spans="1:10" ht="18.5" x14ac:dyDescent="0.5">
      <c r="A14" s="30"/>
      <c r="B14" s="29"/>
      <c r="C14" s="69"/>
      <c r="D14" s="70"/>
      <c r="E14" s="31"/>
      <c r="F14" s="31"/>
      <c r="G14" s="17"/>
      <c r="H14" s="10"/>
      <c r="I14" s="17"/>
      <c r="J14" s="17"/>
    </row>
  </sheetData>
  <mergeCells count="17">
    <mergeCell ref="F8:I8"/>
    <mergeCell ref="B2:H3"/>
    <mergeCell ref="B5:D5"/>
    <mergeCell ref="F5:G5"/>
    <mergeCell ref="B7:D7"/>
    <mergeCell ref="F7:I7"/>
    <mergeCell ref="C8:D8"/>
    <mergeCell ref="C14:D14"/>
    <mergeCell ref="F12:I12"/>
    <mergeCell ref="F13:I13"/>
    <mergeCell ref="C9:D9"/>
    <mergeCell ref="F9:I9"/>
    <mergeCell ref="C10:D10"/>
    <mergeCell ref="F10:I10"/>
    <mergeCell ref="F11:I11"/>
    <mergeCell ref="C12:D12"/>
    <mergeCell ref="C13:D13"/>
  </mergeCells>
  <hyperlinks>
    <hyperlink ref="B5" r:id="rId1" xr:uid="{00000000-0004-0000-0000-000000000000}"/>
    <hyperlink ref="F13" r:id="rId2" xr:uid="{00000000-0004-0000-0000-000001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200"/>
  <sheetViews>
    <sheetView workbookViewId="0">
      <pane ySplit="1" topLeftCell="A2" activePane="bottomLeft" state="frozen"/>
      <selection pane="bottomLeft" activeCell="D2" sqref="D2"/>
    </sheetView>
  </sheetViews>
  <sheetFormatPr defaultColWidth="12.6328125" defaultRowHeight="15.75" customHeight="1" x14ac:dyDescent="0.25"/>
  <cols>
    <col min="1" max="1" width="18.453125" customWidth="1"/>
    <col min="2" max="3" width="39.6328125" customWidth="1"/>
    <col min="4" max="4" width="14.36328125" customWidth="1"/>
    <col min="5" max="5" width="17.90625" customWidth="1"/>
    <col min="6" max="6" width="32.90625" customWidth="1"/>
  </cols>
  <sheetData>
    <row r="1" spans="1:6" ht="34.5" customHeight="1" x14ac:dyDescent="0.25">
      <c r="A1" s="32" t="s">
        <v>6</v>
      </c>
      <c r="B1" s="33" t="s">
        <v>7</v>
      </c>
      <c r="C1" s="34" t="s">
        <v>8</v>
      </c>
      <c r="D1" s="34" t="s">
        <v>9</v>
      </c>
      <c r="E1" s="34" t="s">
        <v>10</v>
      </c>
      <c r="F1" s="35" t="s">
        <v>11</v>
      </c>
    </row>
    <row r="2" spans="1:6" ht="33.75" customHeight="1" x14ac:dyDescent="0.25">
      <c r="A2" s="36" t="s">
        <v>12</v>
      </c>
      <c r="B2" s="37" t="s">
        <v>13</v>
      </c>
      <c r="C2" s="37" t="s">
        <v>14</v>
      </c>
      <c r="D2" s="38">
        <v>4</v>
      </c>
      <c r="E2" s="39">
        <f t="shared" ref="E2:E200" si="0">IFERROR($D2/SUM($D:$D),0)</f>
        <v>0.2857142857142857</v>
      </c>
      <c r="F2" s="40"/>
    </row>
    <row r="3" spans="1:6" ht="33.75" customHeight="1" x14ac:dyDescent="0.25">
      <c r="A3" s="41" t="s">
        <v>12</v>
      </c>
      <c r="B3" s="42" t="s">
        <v>13</v>
      </c>
      <c r="C3" s="42" t="s">
        <v>15</v>
      </c>
      <c r="D3" s="43">
        <v>3</v>
      </c>
      <c r="E3" s="44">
        <f t="shared" si="0"/>
        <v>0.21428571428571427</v>
      </c>
      <c r="F3" s="45"/>
    </row>
    <row r="4" spans="1:6" ht="33.75" customHeight="1" x14ac:dyDescent="0.25">
      <c r="A4" s="36" t="s">
        <v>12</v>
      </c>
      <c r="B4" s="37" t="s">
        <v>13</v>
      </c>
      <c r="C4" s="37" t="s">
        <v>16</v>
      </c>
      <c r="D4" s="38">
        <v>2</v>
      </c>
      <c r="E4" s="39">
        <f t="shared" si="0"/>
        <v>0.14285714285714285</v>
      </c>
      <c r="F4" s="40"/>
    </row>
    <row r="5" spans="1:6" ht="33.75" customHeight="1" x14ac:dyDescent="0.25">
      <c r="A5" s="41" t="s">
        <v>12</v>
      </c>
      <c r="B5" s="42" t="s">
        <v>17</v>
      </c>
      <c r="C5" s="42" t="s">
        <v>18</v>
      </c>
      <c r="D5" s="43">
        <v>5</v>
      </c>
      <c r="E5" s="44">
        <f t="shared" si="0"/>
        <v>0.35714285714285715</v>
      </c>
      <c r="F5" s="45"/>
    </row>
    <row r="6" spans="1:6" ht="33.75" customHeight="1" x14ac:dyDescent="0.25">
      <c r="A6" s="36"/>
      <c r="B6" s="37"/>
      <c r="C6" s="37"/>
      <c r="D6" s="38">
        <v>0</v>
      </c>
      <c r="E6" s="39">
        <f t="shared" si="0"/>
        <v>0</v>
      </c>
      <c r="F6" s="40"/>
    </row>
    <row r="7" spans="1:6" ht="33.75" customHeight="1" x14ac:dyDescent="0.25">
      <c r="A7" s="41"/>
      <c r="B7" s="42"/>
      <c r="C7" s="42"/>
      <c r="D7" s="43">
        <v>0</v>
      </c>
      <c r="E7" s="44">
        <f t="shared" si="0"/>
        <v>0</v>
      </c>
      <c r="F7" s="45"/>
    </row>
    <row r="8" spans="1:6" ht="33.75" customHeight="1" x14ac:dyDescent="0.25">
      <c r="A8" s="36"/>
      <c r="B8" s="37"/>
      <c r="C8" s="37"/>
      <c r="D8" s="38">
        <v>0</v>
      </c>
      <c r="E8" s="39">
        <f t="shared" si="0"/>
        <v>0</v>
      </c>
      <c r="F8" s="40"/>
    </row>
    <row r="9" spans="1:6" ht="33.75" customHeight="1" x14ac:dyDescent="0.25">
      <c r="A9" s="41"/>
      <c r="B9" s="42"/>
      <c r="C9" s="42"/>
      <c r="D9" s="43">
        <v>0</v>
      </c>
      <c r="E9" s="44">
        <f t="shared" si="0"/>
        <v>0</v>
      </c>
      <c r="F9" s="45"/>
    </row>
    <row r="10" spans="1:6" ht="33.75" customHeight="1" x14ac:dyDescent="0.25">
      <c r="A10" s="36"/>
      <c r="B10" s="37"/>
      <c r="C10" s="37"/>
      <c r="D10" s="38">
        <v>0</v>
      </c>
      <c r="E10" s="39">
        <f t="shared" si="0"/>
        <v>0</v>
      </c>
      <c r="F10" s="40"/>
    </row>
    <row r="11" spans="1:6" ht="33.75" customHeight="1" x14ac:dyDescent="0.25">
      <c r="A11" s="41"/>
      <c r="B11" s="42"/>
      <c r="C11" s="42"/>
      <c r="D11" s="43">
        <v>0</v>
      </c>
      <c r="E11" s="44">
        <f t="shared" si="0"/>
        <v>0</v>
      </c>
      <c r="F11" s="45"/>
    </row>
    <row r="12" spans="1:6" ht="33.75" customHeight="1" x14ac:dyDescent="0.25">
      <c r="A12" s="36"/>
      <c r="B12" s="37"/>
      <c r="C12" s="37"/>
      <c r="D12" s="38">
        <v>0</v>
      </c>
      <c r="E12" s="39">
        <f t="shared" si="0"/>
        <v>0</v>
      </c>
      <c r="F12" s="40"/>
    </row>
    <row r="13" spans="1:6" ht="33.75" customHeight="1" x14ac:dyDescent="0.25">
      <c r="A13" s="41"/>
      <c r="B13" s="42"/>
      <c r="C13" s="42"/>
      <c r="D13" s="43">
        <v>0</v>
      </c>
      <c r="E13" s="44">
        <f t="shared" si="0"/>
        <v>0</v>
      </c>
      <c r="F13" s="45"/>
    </row>
    <row r="14" spans="1:6" ht="33.75" customHeight="1" x14ac:dyDescent="0.25">
      <c r="A14" s="36"/>
      <c r="B14" s="37"/>
      <c r="C14" s="37"/>
      <c r="D14" s="38">
        <v>0</v>
      </c>
      <c r="E14" s="39">
        <f t="shared" si="0"/>
        <v>0</v>
      </c>
      <c r="F14" s="40"/>
    </row>
    <row r="15" spans="1:6" ht="33.75" customHeight="1" x14ac:dyDescent="0.25">
      <c r="A15" s="41"/>
      <c r="B15" s="42"/>
      <c r="C15" s="42"/>
      <c r="D15" s="43">
        <v>0</v>
      </c>
      <c r="E15" s="44">
        <f t="shared" si="0"/>
        <v>0</v>
      </c>
      <c r="F15" s="45"/>
    </row>
    <row r="16" spans="1:6" ht="33.75" customHeight="1" x14ac:dyDescent="0.25">
      <c r="A16" s="36"/>
      <c r="B16" s="37"/>
      <c r="C16" s="37"/>
      <c r="D16" s="38">
        <v>0</v>
      </c>
      <c r="E16" s="39">
        <f t="shared" si="0"/>
        <v>0</v>
      </c>
      <c r="F16" s="40"/>
    </row>
    <row r="17" spans="1:6" ht="33.75" customHeight="1" x14ac:dyDescent="0.25">
      <c r="A17" s="41"/>
      <c r="B17" s="42"/>
      <c r="C17" s="42"/>
      <c r="D17" s="43">
        <v>0</v>
      </c>
      <c r="E17" s="44">
        <f t="shared" si="0"/>
        <v>0</v>
      </c>
      <c r="F17" s="45"/>
    </row>
    <row r="18" spans="1:6" ht="33.75" customHeight="1" x14ac:dyDescent="0.25">
      <c r="A18" s="36"/>
      <c r="B18" s="37"/>
      <c r="C18" s="37"/>
      <c r="D18" s="38">
        <v>0</v>
      </c>
      <c r="E18" s="39">
        <f t="shared" si="0"/>
        <v>0</v>
      </c>
      <c r="F18" s="40"/>
    </row>
    <row r="19" spans="1:6" ht="33.75" customHeight="1" x14ac:dyDescent="0.25">
      <c r="A19" s="41"/>
      <c r="B19" s="42"/>
      <c r="C19" s="42"/>
      <c r="D19" s="43">
        <v>0</v>
      </c>
      <c r="E19" s="44">
        <f t="shared" si="0"/>
        <v>0</v>
      </c>
      <c r="F19" s="45"/>
    </row>
    <row r="20" spans="1:6" ht="33.75" customHeight="1" x14ac:dyDescent="0.25">
      <c r="A20" s="36"/>
      <c r="B20" s="37"/>
      <c r="C20" s="37"/>
      <c r="D20" s="38">
        <v>0</v>
      </c>
      <c r="E20" s="39">
        <f t="shared" si="0"/>
        <v>0</v>
      </c>
      <c r="F20" s="40"/>
    </row>
    <row r="21" spans="1:6" ht="33.75" customHeight="1" x14ac:dyDescent="0.25">
      <c r="A21" s="41"/>
      <c r="B21" s="42"/>
      <c r="C21" s="42"/>
      <c r="D21" s="43">
        <v>0</v>
      </c>
      <c r="E21" s="44">
        <f t="shared" si="0"/>
        <v>0</v>
      </c>
      <c r="F21" s="45"/>
    </row>
    <row r="22" spans="1:6" ht="33.75" customHeight="1" x14ac:dyDescent="0.25">
      <c r="A22" s="36"/>
      <c r="B22" s="37"/>
      <c r="C22" s="37"/>
      <c r="D22" s="38">
        <v>0</v>
      </c>
      <c r="E22" s="39">
        <f t="shared" si="0"/>
        <v>0</v>
      </c>
      <c r="F22" s="40"/>
    </row>
    <row r="23" spans="1:6" ht="33.75" customHeight="1" x14ac:dyDescent="0.25">
      <c r="A23" s="41"/>
      <c r="B23" s="42"/>
      <c r="C23" s="42"/>
      <c r="D23" s="43">
        <v>0</v>
      </c>
      <c r="E23" s="44">
        <f t="shared" si="0"/>
        <v>0</v>
      </c>
      <c r="F23" s="45"/>
    </row>
    <row r="24" spans="1:6" ht="33.75" customHeight="1" x14ac:dyDescent="0.25">
      <c r="A24" s="36"/>
      <c r="B24" s="37"/>
      <c r="C24" s="37"/>
      <c r="D24" s="38">
        <v>0</v>
      </c>
      <c r="E24" s="39">
        <f t="shared" si="0"/>
        <v>0</v>
      </c>
      <c r="F24" s="40"/>
    </row>
    <row r="25" spans="1:6" ht="33.75" customHeight="1" x14ac:dyDescent="0.25">
      <c r="A25" s="41"/>
      <c r="B25" s="42"/>
      <c r="C25" s="42"/>
      <c r="D25" s="43">
        <v>0</v>
      </c>
      <c r="E25" s="44">
        <f t="shared" si="0"/>
        <v>0</v>
      </c>
      <c r="F25" s="45"/>
    </row>
    <row r="26" spans="1:6" ht="33.75" customHeight="1" x14ac:dyDescent="0.25">
      <c r="A26" s="36"/>
      <c r="B26" s="37"/>
      <c r="C26" s="37"/>
      <c r="D26" s="38">
        <v>0</v>
      </c>
      <c r="E26" s="39">
        <f t="shared" si="0"/>
        <v>0</v>
      </c>
      <c r="F26" s="40"/>
    </row>
    <row r="27" spans="1:6" ht="33.75" customHeight="1" x14ac:dyDescent="0.25">
      <c r="A27" s="41"/>
      <c r="B27" s="42"/>
      <c r="C27" s="42"/>
      <c r="D27" s="43">
        <v>0</v>
      </c>
      <c r="E27" s="44">
        <f t="shared" si="0"/>
        <v>0</v>
      </c>
      <c r="F27" s="45"/>
    </row>
    <row r="28" spans="1:6" ht="33.75" customHeight="1" x14ac:dyDescent="0.25">
      <c r="A28" s="36"/>
      <c r="B28" s="37"/>
      <c r="C28" s="37"/>
      <c r="D28" s="38">
        <v>0</v>
      </c>
      <c r="E28" s="39">
        <f t="shared" si="0"/>
        <v>0</v>
      </c>
      <c r="F28" s="40"/>
    </row>
    <row r="29" spans="1:6" ht="33.75" customHeight="1" x14ac:dyDescent="0.25">
      <c r="A29" s="41"/>
      <c r="B29" s="42"/>
      <c r="C29" s="42"/>
      <c r="D29" s="43">
        <v>0</v>
      </c>
      <c r="E29" s="44">
        <f t="shared" si="0"/>
        <v>0</v>
      </c>
      <c r="F29" s="45"/>
    </row>
    <row r="30" spans="1:6" ht="33.75" customHeight="1" x14ac:dyDescent="0.25">
      <c r="A30" s="36"/>
      <c r="B30" s="37"/>
      <c r="C30" s="37"/>
      <c r="D30" s="38">
        <v>0</v>
      </c>
      <c r="E30" s="39">
        <f t="shared" si="0"/>
        <v>0</v>
      </c>
      <c r="F30" s="40"/>
    </row>
    <row r="31" spans="1:6" ht="33.75" customHeight="1" x14ac:dyDescent="0.25">
      <c r="A31" s="41"/>
      <c r="B31" s="42"/>
      <c r="C31" s="42"/>
      <c r="D31" s="43">
        <v>0</v>
      </c>
      <c r="E31" s="44">
        <f t="shared" si="0"/>
        <v>0</v>
      </c>
      <c r="F31" s="45"/>
    </row>
    <row r="32" spans="1:6" ht="33.75" customHeight="1" x14ac:dyDescent="0.25">
      <c r="A32" s="36"/>
      <c r="B32" s="37"/>
      <c r="C32" s="37"/>
      <c r="D32" s="38">
        <v>0</v>
      </c>
      <c r="E32" s="39">
        <f t="shared" si="0"/>
        <v>0</v>
      </c>
      <c r="F32" s="40"/>
    </row>
    <row r="33" spans="1:6" ht="33.75" customHeight="1" x14ac:dyDescent="0.25">
      <c r="A33" s="41"/>
      <c r="B33" s="42"/>
      <c r="C33" s="42"/>
      <c r="D33" s="43">
        <v>0</v>
      </c>
      <c r="E33" s="44">
        <f t="shared" si="0"/>
        <v>0</v>
      </c>
      <c r="F33" s="45"/>
    </row>
    <row r="34" spans="1:6" ht="33.75" customHeight="1" x14ac:dyDescent="0.25">
      <c r="A34" s="36"/>
      <c r="B34" s="37"/>
      <c r="C34" s="37"/>
      <c r="D34" s="38">
        <v>0</v>
      </c>
      <c r="E34" s="39">
        <f t="shared" si="0"/>
        <v>0</v>
      </c>
      <c r="F34" s="40"/>
    </row>
    <row r="35" spans="1:6" ht="33.75" customHeight="1" x14ac:dyDescent="0.25">
      <c r="A35" s="41"/>
      <c r="B35" s="42"/>
      <c r="C35" s="42"/>
      <c r="D35" s="43">
        <v>0</v>
      </c>
      <c r="E35" s="44">
        <f t="shared" si="0"/>
        <v>0</v>
      </c>
      <c r="F35" s="45"/>
    </row>
    <row r="36" spans="1:6" ht="33.75" customHeight="1" x14ac:dyDescent="0.25">
      <c r="A36" s="36"/>
      <c r="B36" s="37"/>
      <c r="C36" s="37"/>
      <c r="D36" s="38">
        <v>0</v>
      </c>
      <c r="E36" s="39">
        <f t="shared" si="0"/>
        <v>0</v>
      </c>
      <c r="F36" s="40"/>
    </row>
    <row r="37" spans="1:6" ht="33.75" customHeight="1" x14ac:dyDescent="0.25">
      <c r="A37" s="41"/>
      <c r="B37" s="42"/>
      <c r="C37" s="42"/>
      <c r="D37" s="43">
        <v>0</v>
      </c>
      <c r="E37" s="44">
        <f t="shared" si="0"/>
        <v>0</v>
      </c>
      <c r="F37" s="45"/>
    </row>
    <row r="38" spans="1:6" ht="33.75" customHeight="1" x14ac:dyDescent="0.25">
      <c r="A38" s="36"/>
      <c r="B38" s="37"/>
      <c r="C38" s="37"/>
      <c r="D38" s="38">
        <v>0</v>
      </c>
      <c r="E38" s="39">
        <f t="shared" si="0"/>
        <v>0</v>
      </c>
      <c r="F38" s="40"/>
    </row>
    <row r="39" spans="1:6" ht="33.75" customHeight="1" x14ac:dyDescent="0.25">
      <c r="A39" s="41"/>
      <c r="B39" s="42"/>
      <c r="C39" s="42"/>
      <c r="D39" s="43">
        <v>0</v>
      </c>
      <c r="E39" s="44">
        <f t="shared" si="0"/>
        <v>0</v>
      </c>
      <c r="F39" s="45"/>
    </row>
    <row r="40" spans="1:6" ht="33.75" customHeight="1" x14ac:dyDescent="0.25">
      <c r="A40" s="36"/>
      <c r="B40" s="37"/>
      <c r="C40" s="37"/>
      <c r="D40" s="38">
        <v>0</v>
      </c>
      <c r="E40" s="39">
        <f t="shared" si="0"/>
        <v>0</v>
      </c>
      <c r="F40" s="40"/>
    </row>
    <row r="41" spans="1:6" ht="33.75" customHeight="1" x14ac:dyDescent="0.25">
      <c r="A41" s="41"/>
      <c r="B41" s="42"/>
      <c r="C41" s="42"/>
      <c r="D41" s="43">
        <v>0</v>
      </c>
      <c r="E41" s="44">
        <f t="shared" si="0"/>
        <v>0</v>
      </c>
      <c r="F41" s="45"/>
    </row>
    <row r="42" spans="1:6" ht="33.75" customHeight="1" x14ac:dyDescent="0.25">
      <c r="A42" s="36"/>
      <c r="B42" s="37"/>
      <c r="C42" s="37"/>
      <c r="D42" s="38">
        <v>0</v>
      </c>
      <c r="E42" s="39">
        <f t="shared" si="0"/>
        <v>0</v>
      </c>
      <c r="F42" s="40"/>
    </row>
    <row r="43" spans="1:6" ht="33.75" customHeight="1" x14ac:dyDescent="0.25">
      <c r="A43" s="41"/>
      <c r="B43" s="42"/>
      <c r="C43" s="42"/>
      <c r="D43" s="43">
        <v>0</v>
      </c>
      <c r="E43" s="44">
        <f t="shared" si="0"/>
        <v>0</v>
      </c>
      <c r="F43" s="45"/>
    </row>
    <row r="44" spans="1:6" ht="33.75" customHeight="1" x14ac:dyDescent="0.25">
      <c r="A44" s="36"/>
      <c r="B44" s="37"/>
      <c r="C44" s="37"/>
      <c r="D44" s="38">
        <v>0</v>
      </c>
      <c r="E44" s="39">
        <f t="shared" si="0"/>
        <v>0</v>
      </c>
      <c r="F44" s="40"/>
    </row>
    <row r="45" spans="1:6" ht="33.75" customHeight="1" x14ac:dyDescent="0.25">
      <c r="A45" s="41"/>
      <c r="B45" s="42"/>
      <c r="C45" s="42"/>
      <c r="D45" s="43">
        <v>0</v>
      </c>
      <c r="E45" s="44">
        <f t="shared" si="0"/>
        <v>0</v>
      </c>
      <c r="F45" s="45"/>
    </row>
    <row r="46" spans="1:6" ht="33.75" customHeight="1" x14ac:dyDescent="0.25">
      <c r="A46" s="36"/>
      <c r="B46" s="37"/>
      <c r="C46" s="37"/>
      <c r="D46" s="38">
        <v>0</v>
      </c>
      <c r="E46" s="39">
        <f t="shared" si="0"/>
        <v>0</v>
      </c>
      <c r="F46" s="40"/>
    </row>
    <row r="47" spans="1:6" ht="33.75" customHeight="1" x14ac:dyDescent="0.25">
      <c r="A47" s="41"/>
      <c r="B47" s="42"/>
      <c r="C47" s="42"/>
      <c r="D47" s="43">
        <v>0</v>
      </c>
      <c r="E47" s="44">
        <f t="shared" si="0"/>
        <v>0</v>
      </c>
      <c r="F47" s="45"/>
    </row>
    <row r="48" spans="1:6" ht="33.75" customHeight="1" x14ac:dyDescent="0.25">
      <c r="A48" s="36"/>
      <c r="B48" s="37"/>
      <c r="C48" s="37"/>
      <c r="D48" s="38">
        <v>0</v>
      </c>
      <c r="E48" s="39">
        <f t="shared" si="0"/>
        <v>0</v>
      </c>
      <c r="F48" s="40"/>
    </row>
    <row r="49" spans="1:6" ht="33.75" customHeight="1" x14ac:dyDescent="0.25">
      <c r="A49" s="41"/>
      <c r="B49" s="42"/>
      <c r="C49" s="42"/>
      <c r="D49" s="43">
        <v>0</v>
      </c>
      <c r="E49" s="44">
        <f t="shared" si="0"/>
        <v>0</v>
      </c>
      <c r="F49" s="45"/>
    </row>
    <row r="50" spans="1:6" ht="33.75" customHeight="1" x14ac:dyDescent="0.25">
      <c r="A50" s="36"/>
      <c r="B50" s="37"/>
      <c r="C50" s="37"/>
      <c r="D50" s="38">
        <v>0</v>
      </c>
      <c r="E50" s="39">
        <f t="shared" si="0"/>
        <v>0</v>
      </c>
      <c r="F50" s="40"/>
    </row>
    <row r="51" spans="1:6" ht="33.75" customHeight="1" x14ac:dyDescent="0.25">
      <c r="A51" s="41"/>
      <c r="B51" s="42"/>
      <c r="C51" s="42"/>
      <c r="D51" s="43">
        <v>0</v>
      </c>
      <c r="E51" s="44">
        <f t="shared" si="0"/>
        <v>0</v>
      </c>
      <c r="F51" s="45"/>
    </row>
    <row r="52" spans="1:6" ht="33.75" customHeight="1" x14ac:dyDescent="0.25">
      <c r="A52" s="36"/>
      <c r="B52" s="37"/>
      <c r="C52" s="37"/>
      <c r="D52" s="38">
        <v>0</v>
      </c>
      <c r="E52" s="39">
        <f t="shared" si="0"/>
        <v>0</v>
      </c>
      <c r="F52" s="40"/>
    </row>
    <row r="53" spans="1:6" ht="33.75" customHeight="1" x14ac:dyDescent="0.25">
      <c r="A53" s="41"/>
      <c r="B53" s="42"/>
      <c r="C53" s="42"/>
      <c r="D53" s="43">
        <v>0</v>
      </c>
      <c r="E53" s="44">
        <f t="shared" si="0"/>
        <v>0</v>
      </c>
      <c r="F53" s="45"/>
    </row>
    <row r="54" spans="1:6" ht="33.75" customHeight="1" x14ac:dyDescent="0.25">
      <c r="A54" s="36"/>
      <c r="B54" s="37"/>
      <c r="C54" s="37"/>
      <c r="D54" s="38">
        <v>0</v>
      </c>
      <c r="E54" s="39">
        <f t="shared" si="0"/>
        <v>0</v>
      </c>
      <c r="F54" s="40"/>
    </row>
    <row r="55" spans="1:6" ht="33.75" customHeight="1" x14ac:dyDescent="0.25">
      <c r="A55" s="41"/>
      <c r="B55" s="42"/>
      <c r="C55" s="42"/>
      <c r="D55" s="43">
        <v>0</v>
      </c>
      <c r="E55" s="44">
        <f t="shared" si="0"/>
        <v>0</v>
      </c>
      <c r="F55" s="45"/>
    </row>
    <row r="56" spans="1:6" ht="33.75" customHeight="1" x14ac:dyDescent="0.25">
      <c r="A56" s="36"/>
      <c r="B56" s="37"/>
      <c r="C56" s="37"/>
      <c r="D56" s="38">
        <v>0</v>
      </c>
      <c r="E56" s="39">
        <f t="shared" si="0"/>
        <v>0</v>
      </c>
      <c r="F56" s="40"/>
    </row>
    <row r="57" spans="1:6" ht="33.75" customHeight="1" x14ac:dyDescent="0.25">
      <c r="A57" s="41"/>
      <c r="B57" s="42"/>
      <c r="C57" s="42"/>
      <c r="D57" s="43">
        <v>0</v>
      </c>
      <c r="E57" s="44">
        <f t="shared" si="0"/>
        <v>0</v>
      </c>
      <c r="F57" s="45"/>
    </row>
    <row r="58" spans="1:6" ht="33.75" customHeight="1" x14ac:dyDescent="0.25">
      <c r="A58" s="36"/>
      <c r="B58" s="37"/>
      <c r="C58" s="37"/>
      <c r="D58" s="38">
        <v>0</v>
      </c>
      <c r="E58" s="39">
        <f t="shared" si="0"/>
        <v>0</v>
      </c>
      <c r="F58" s="40"/>
    </row>
    <row r="59" spans="1:6" ht="33.75" customHeight="1" x14ac:dyDescent="0.25">
      <c r="A59" s="41"/>
      <c r="B59" s="42"/>
      <c r="C59" s="42"/>
      <c r="D59" s="43">
        <v>0</v>
      </c>
      <c r="E59" s="44">
        <f t="shared" si="0"/>
        <v>0</v>
      </c>
      <c r="F59" s="45"/>
    </row>
    <row r="60" spans="1:6" ht="33.75" customHeight="1" x14ac:dyDescent="0.25">
      <c r="A60" s="36"/>
      <c r="B60" s="37"/>
      <c r="C60" s="37"/>
      <c r="D60" s="38">
        <v>0</v>
      </c>
      <c r="E60" s="39">
        <f t="shared" si="0"/>
        <v>0</v>
      </c>
      <c r="F60" s="40"/>
    </row>
    <row r="61" spans="1:6" ht="33.75" customHeight="1" x14ac:dyDescent="0.25">
      <c r="A61" s="41"/>
      <c r="B61" s="42"/>
      <c r="C61" s="42"/>
      <c r="D61" s="43">
        <v>0</v>
      </c>
      <c r="E61" s="44">
        <f t="shared" si="0"/>
        <v>0</v>
      </c>
      <c r="F61" s="45"/>
    </row>
    <row r="62" spans="1:6" ht="33.75" customHeight="1" x14ac:dyDescent="0.25">
      <c r="A62" s="36"/>
      <c r="B62" s="37"/>
      <c r="C62" s="37"/>
      <c r="D62" s="38">
        <v>0</v>
      </c>
      <c r="E62" s="39">
        <f t="shared" si="0"/>
        <v>0</v>
      </c>
      <c r="F62" s="40"/>
    </row>
    <row r="63" spans="1:6" ht="33.75" customHeight="1" x14ac:dyDescent="0.25">
      <c r="A63" s="41"/>
      <c r="B63" s="42"/>
      <c r="C63" s="42"/>
      <c r="D63" s="43">
        <v>0</v>
      </c>
      <c r="E63" s="44">
        <f t="shared" si="0"/>
        <v>0</v>
      </c>
      <c r="F63" s="45"/>
    </row>
    <row r="64" spans="1:6" ht="33.75" customHeight="1" x14ac:dyDescent="0.25">
      <c r="A64" s="36"/>
      <c r="B64" s="37"/>
      <c r="C64" s="37"/>
      <c r="D64" s="38">
        <v>0</v>
      </c>
      <c r="E64" s="39">
        <f t="shared" si="0"/>
        <v>0</v>
      </c>
      <c r="F64" s="40"/>
    </row>
    <row r="65" spans="1:6" ht="33.75" customHeight="1" x14ac:dyDescent="0.25">
      <c r="A65" s="41"/>
      <c r="B65" s="42"/>
      <c r="C65" s="42"/>
      <c r="D65" s="43">
        <v>0</v>
      </c>
      <c r="E65" s="44">
        <f t="shared" si="0"/>
        <v>0</v>
      </c>
      <c r="F65" s="45"/>
    </row>
    <row r="66" spans="1:6" ht="33.75" customHeight="1" x14ac:dyDescent="0.25">
      <c r="A66" s="36"/>
      <c r="B66" s="37"/>
      <c r="C66" s="37"/>
      <c r="D66" s="38">
        <v>0</v>
      </c>
      <c r="E66" s="39">
        <f t="shared" si="0"/>
        <v>0</v>
      </c>
      <c r="F66" s="40"/>
    </row>
    <row r="67" spans="1:6" ht="33.75" customHeight="1" x14ac:dyDescent="0.25">
      <c r="A67" s="41"/>
      <c r="B67" s="42"/>
      <c r="C67" s="42"/>
      <c r="D67" s="43">
        <v>0</v>
      </c>
      <c r="E67" s="44">
        <f t="shared" si="0"/>
        <v>0</v>
      </c>
      <c r="F67" s="45"/>
    </row>
    <row r="68" spans="1:6" ht="33.75" customHeight="1" x14ac:dyDescent="0.25">
      <c r="A68" s="36"/>
      <c r="B68" s="37"/>
      <c r="C68" s="37"/>
      <c r="D68" s="38">
        <v>0</v>
      </c>
      <c r="E68" s="39">
        <f t="shared" si="0"/>
        <v>0</v>
      </c>
      <c r="F68" s="40"/>
    </row>
    <row r="69" spans="1:6" ht="33.75" customHeight="1" x14ac:dyDescent="0.25">
      <c r="A69" s="41"/>
      <c r="B69" s="42"/>
      <c r="C69" s="42"/>
      <c r="D69" s="43">
        <v>0</v>
      </c>
      <c r="E69" s="44">
        <f t="shared" si="0"/>
        <v>0</v>
      </c>
      <c r="F69" s="45"/>
    </row>
    <row r="70" spans="1:6" ht="33.75" customHeight="1" x14ac:dyDescent="0.25">
      <c r="A70" s="36"/>
      <c r="B70" s="37"/>
      <c r="C70" s="37"/>
      <c r="D70" s="38">
        <v>0</v>
      </c>
      <c r="E70" s="39">
        <f t="shared" si="0"/>
        <v>0</v>
      </c>
      <c r="F70" s="40"/>
    </row>
    <row r="71" spans="1:6" ht="33.75" customHeight="1" x14ac:dyDescent="0.25">
      <c r="A71" s="41"/>
      <c r="B71" s="42"/>
      <c r="C71" s="42"/>
      <c r="D71" s="43">
        <v>0</v>
      </c>
      <c r="E71" s="44">
        <f t="shared" si="0"/>
        <v>0</v>
      </c>
      <c r="F71" s="45"/>
    </row>
    <row r="72" spans="1:6" ht="33.75" customHeight="1" x14ac:dyDescent="0.25">
      <c r="A72" s="36"/>
      <c r="B72" s="37"/>
      <c r="C72" s="37"/>
      <c r="D72" s="38">
        <v>0</v>
      </c>
      <c r="E72" s="39">
        <f t="shared" si="0"/>
        <v>0</v>
      </c>
      <c r="F72" s="40"/>
    </row>
    <row r="73" spans="1:6" ht="33.75" customHeight="1" x14ac:dyDescent="0.25">
      <c r="A73" s="41"/>
      <c r="B73" s="42"/>
      <c r="C73" s="42"/>
      <c r="D73" s="43">
        <v>0</v>
      </c>
      <c r="E73" s="44">
        <f t="shared" si="0"/>
        <v>0</v>
      </c>
      <c r="F73" s="45"/>
    </row>
    <row r="74" spans="1:6" ht="33.75" customHeight="1" x14ac:dyDescent="0.25">
      <c r="A74" s="36"/>
      <c r="B74" s="37"/>
      <c r="C74" s="37"/>
      <c r="D74" s="38">
        <v>0</v>
      </c>
      <c r="E74" s="39">
        <f t="shared" si="0"/>
        <v>0</v>
      </c>
      <c r="F74" s="40"/>
    </row>
    <row r="75" spans="1:6" ht="33.75" customHeight="1" x14ac:dyDescent="0.25">
      <c r="A75" s="41"/>
      <c r="B75" s="42"/>
      <c r="C75" s="42"/>
      <c r="D75" s="43">
        <v>0</v>
      </c>
      <c r="E75" s="44">
        <f t="shared" si="0"/>
        <v>0</v>
      </c>
      <c r="F75" s="45"/>
    </row>
    <row r="76" spans="1:6" ht="33.75" customHeight="1" x14ac:dyDescent="0.25">
      <c r="A76" s="36"/>
      <c r="B76" s="37"/>
      <c r="C76" s="37"/>
      <c r="D76" s="38">
        <v>0</v>
      </c>
      <c r="E76" s="39">
        <f t="shared" si="0"/>
        <v>0</v>
      </c>
      <c r="F76" s="40"/>
    </row>
    <row r="77" spans="1:6" ht="33.75" customHeight="1" x14ac:dyDescent="0.25">
      <c r="A77" s="41"/>
      <c r="B77" s="42"/>
      <c r="C77" s="42"/>
      <c r="D77" s="43">
        <v>0</v>
      </c>
      <c r="E77" s="44">
        <f t="shared" si="0"/>
        <v>0</v>
      </c>
      <c r="F77" s="45"/>
    </row>
    <row r="78" spans="1:6" ht="33.75" customHeight="1" x14ac:dyDescent="0.25">
      <c r="A78" s="36"/>
      <c r="B78" s="37"/>
      <c r="C78" s="37"/>
      <c r="D78" s="38">
        <v>0</v>
      </c>
      <c r="E78" s="39">
        <f t="shared" si="0"/>
        <v>0</v>
      </c>
      <c r="F78" s="40"/>
    </row>
    <row r="79" spans="1:6" ht="33.75" customHeight="1" x14ac:dyDescent="0.25">
      <c r="A79" s="41"/>
      <c r="B79" s="42"/>
      <c r="C79" s="42"/>
      <c r="D79" s="43">
        <v>0</v>
      </c>
      <c r="E79" s="44">
        <f t="shared" si="0"/>
        <v>0</v>
      </c>
      <c r="F79" s="45"/>
    </row>
    <row r="80" spans="1:6" ht="33.75" customHeight="1" x14ac:dyDescent="0.25">
      <c r="A80" s="36"/>
      <c r="B80" s="37"/>
      <c r="C80" s="37"/>
      <c r="D80" s="38">
        <v>0</v>
      </c>
      <c r="E80" s="39">
        <f t="shared" si="0"/>
        <v>0</v>
      </c>
      <c r="F80" s="40"/>
    </row>
    <row r="81" spans="1:6" ht="33.75" customHeight="1" x14ac:dyDescent="0.25">
      <c r="A81" s="41"/>
      <c r="B81" s="42"/>
      <c r="C81" s="42"/>
      <c r="D81" s="43">
        <v>0</v>
      </c>
      <c r="E81" s="44">
        <f t="shared" si="0"/>
        <v>0</v>
      </c>
      <c r="F81" s="45"/>
    </row>
    <row r="82" spans="1:6" ht="33.75" customHeight="1" x14ac:dyDescent="0.25">
      <c r="A82" s="36"/>
      <c r="B82" s="37"/>
      <c r="C82" s="37"/>
      <c r="D82" s="38">
        <v>0</v>
      </c>
      <c r="E82" s="39">
        <f t="shared" si="0"/>
        <v>0</v>
      </c>
      <c r="F82" s="40"/>
    </row>
    <row r="83" spans="1:6" ht="33.75" customHeight="1" x14ac:dyDescent="0.25">
      <c r="A83" s="41"/>
      <c r="B83" s="42"/>
      <c r="C83" s="42"/>
      <c r="D83" s="43">
        <v>0</v>
      </c>
      <c r="E83" s="44">
        <f t="shared" si="0"/>
        <v>0</v>
      </c>
      <c r="F83" s="45"/>
    </row>
    <row r="84" spans="1:6" ht="33.75" customHeight="1" x14ac:dyDescent="0.25">
      <c r="A84" s="36"/>
      <c r="B84" s="37"/>
      <c r="C84" s="37"/>
      <c r="D84" s="38">
        <v>0</v>
      </c>
      <c r="E84" s="39">
        <f t="shared" si="0"/>
        <v>0</v>
      </c>
      <c r="F84" s="40"/>
    </row>
    <row r="85" spans="1:6" ht="33.75" customHeight="1" x14ac:dyDescent="0.25">
      <c r="A85" s="41"/>
      <c r="B85" s="42"/>
      <c r="C85" s="42"/>
      <c r="D85" s="43">
        <v>0</v>
      </c>
      <c r="E85" s="44">
        <f t="shared" si="0"/>
        <v>0</v>
      </c>
      <c r="F85" s="45"/>
    </row>
    <row r="86" spans="1:6" ht="33.75" customHeight="1" x14ac:dyDescent="0.25">
      <c r="A86" s="36"/>
      <c r="B86" s="37"/>
      <c r="C86" s="37"/>
      <c r="D86" s="38">
        <v>0</v>
      </c>
      <c r="E86" s="39">
        <f t="shared" si="0"/>
        <v>0</v>
      </c>
      <c r="F86" s="40"/>
    </row>
    <row r="87" spans="1:6" ht="33.75" customHeight="1" x14ac:dyDescent="0.25">
      <c r="A87" s="41"/>
      <c r="B87" s="42"/>
      <c r="C87" s="42"/>
      <c r="D87" s="43">
        <v>0</v>
      </c>
      <c r="E87" s="44">
        <f t="shared" si="0"/>
        <v>0</v>
      </c>
      <c r="F87" s="45"/>
    </row>
    <row r="88" spans="1:6" ht="33.75" customHeight="1" x14ac:dyDescent="0.25">
      <c r="A88" s="36"/>
      <c r="B88" s="37"/>
      <c r="C88" s="37"/>
      <c r="D88" s="38">
        <v>0</v>
      </c>
      <c r="E88" s="39">
        <f t="shared" si="0"/>
        <v>0</v>
      </c>
      <c r="F88" s="40"/>
    </row>
    <row r="89" spans="1:6" ht="33.75" customHeight="1" x14ac:dyDescent="0.25">
      <c r="A89" s="41"/>
      <c r="B89" s="42"/>
      <c r="C89" s="42"/>
      <c r="D89" s="43">
        <v>0</v>
      </c>
      <c r="E89" s="44">
        <f t="shared" si="0"/>
        <v>0</v>
      </c>
      <c r="F89" s="45"/>
    </row>
    <row r="90" spans="1:6" ht="33.75" customHeight="1" x14ac:dyDescent="0.25">
      <c r="A90" s="36"/>
      <c r="B90" s="37"/>
      <c r="C90" s="37"/>
      <c r="D90" s="38">
        <v>0</v>
      </c>
      <c r="E90" s="39">
        <f t="shared" si="0"/>
        <v>0</v>
      </c>
      <c r="F90" s="40"/>
    </row>
    <row r="91" spans="1:6" ht="33.75" customHeight="1" x14ac:dyDescent="0.25">
      <c r="A91" s="41"/>
      <c r="B91" s="42"/>
      <c r="C91" s="42"/>
      <c r="D91" s="43">
        <v>0</v>
      </c>
      <c r="E91" s="44">
        <f t="shared" si="0"/>
        <v>0</v>
      </c>
      <c r="F91" s="45"/>
    </row>
    <row r="92" spans="1:6" ht="33.75" customHeight="1" x14ac:dyDescent="0.25">
      <c r="A92" s="36"/>
      <c r="B92" s="37"/>
      <c r="C92" s="37"/>
      <c r="D92" s="38">
        <v>0</v>
      </c>
      <c r="E92" s="39">
        <f t="shared" si="0"/>
        <v>0</v>
      </c>
      <c r="F92" s="40"/>
    </row>
    <row r="93" spans="1:6" ht="33.75" customHeight="1" x14ac:dyDescent="0.25">
      <c r="A93" s="41"/>
      <c r="B93" s="42"/>
      <c r="C93" s="42"/>
      <c r="D93" s="43">
        <v>0</v>
      </c>
      <c r="E93" s="44">
        <f t="shared" si="0"/>
        <v>0</v>
      </c>
      <c r="F93" s="45"/>
    </row>
    <row r="94" spans="1:6" ht="33.75" customHeight="1" x14ac:dyDescent="0.25">
      <c r="A94" s="36"/>
      <c r="B94" s="37"/>
      <c r="C94" s="37"/>
      <c r="D94" s="38">
        <v>0</v>
      </c>
      <c r="E94" s="39">
        <f t="shared" si="0"/>
        <v>0</v>
      </c>
      <c r="F94" s="40"/>
    </row>
    <row r="95" spans="1:6" ht="33.75" customHeight="1" x14ac:dyDescent="0.25">
      <c r="A95" s="41"/>
      <c r="B95" s="42"/>
      <c r="C95" s="42"/>
      <c r="D95" s="43">
        <v>0</v>
      </c>
      <c r="E95" s="44">
        <f t="shared" si="0"/>
        <v>0</v>
      </c>
      <c r="F95" s="45"/>
    </row>
    <row r="96" spans="1:6" ht="33.75" customHeight="1" x14ac:dyDescent="0.25">
      <c r="A96" s="36"/>
      <c r="B96" s="37"/>
      <c r="C96" s="37"/>
      <c r="D96" s="38">
        <v>0</v>
      </c>
      <c r="E96" s="39">
        <f t="shared" si="0"/>
        <v>0</v>
      </c>
      <c r="F96" s="40"/>
    </row>
    <row r="97" spans="1:6" ht="33.75" customHeight="1" x14ac:dyDescent="0.25">
      <c r="A97" s="41"/>
      <c r="B97" s="42"/>
      <c r="C97" s="42"/>
      <c r="D97" s="43">
        <v>0</v>
      </c>
      <c r="E97" s="44">
        <f t="shared" si="0"/>
        <v>0</v>
      </c>
      <c r="F97" s="45"/>
    </row>
    <row r="98" spans="1:6" ht="33.75" customHeight="1" x14ac:dyDescent="0.25">
      <c r="A98" s="36"/>
      <c r="B98" s="37"/>
      <c r="C98" s="37"/>
      <c r="D98" s="38">
        <v>0</v>
      </c>
      <c r="E98" s="39">
        <f t="shared" si="0"/>
        <v>0</v>
      </c>
      <c r="F98" s="40"/>
    </row>
    <row r="99" spans="1:6" ht="33.75" customHeight="1" x14ac:dyDescent="0.25">
      <c r="A99" s="41"/>
      <c r="B99" s="42"/>
      <c r="C99" s="42"/>
      <c r="D99" s="43">
        <v>0</v>
      </c>
      <c r="E99" s="44">
        <f t="shared" si="0"/>
        <v>0</v>
      </c>
      <c r="F99" s="45"/>
    </row>
    <row r="100" spans="1:6" ht="33.75" customHeight="1" x14ac:dyDescent="0.25">
      <c r="A100" s="36"/>
      <c r="B100" s="37"/>
      <c r="C100" s="37"/>
      <c r="D100" s="38">
        <v>0</v>
      </c>
      <c r="E100" s="39">
        <f t="shared" si="0"/>
        <v>0</v>
      </c>
      <c r="F100" s="40"/>
    </row>
    <row r="101" spans="1:6" ht="33.75" customHeight="1" x14ac:dyDescent="0.25">
      <c r="A101" s="41"/>
      <c r="B101" s="42"/>
      <c r="C101" s="42"/>
      <c r="D101" s="43">
        <v>0</v>
      </c>
      <c r="E101" s="44">
        <f t="shared" si="0"/>
        <v>0</v>
      </c>
      <c r="F101" s="45"/>
    </row>
    <row r="102" spans="1:6" ht="33.75" customHeight="1" x14ac:dyDescent="0.25">
      <c r="A102" s="36"/>
      <c r="B102" s="37"/>
      <c r="C102" s="37"/>
      <c r="D102" s="38">
        <v>0</v>
      </c>
      <c r="E102" s="39">
        <f t="shared" si="0"/>
        <v>0</v>
      </c>
      <c r="F102" s="40"/>
    </row>
    <row r="103" spans="1:6" ht="33.75" customHeight="1" x14ac:dyDescent="0.25">
      <c r="A103" s="41"/>
      <c r="B103" s="42"/>
      <c r="C103" s="42"/>
      <c r="D103" s="43">
        <v>0</v>
      </c>
      <c r="E103" s="44">
        <f t="shared" si="0"/>
        <v>0</v>
      </c>
      <c r="F103" s="45"/>
    </row>
    <row r="104" spans="1:6" ht="33.75" customHeight="1" x14ac:dyDescent="0.25">
      <c r="A104" s="36"/>
      <c r="B104" s="37"/>
      <c r="C104" s="37"/>
      <c r="D104" s="38">
        <v>0</v>
      </c>
      <c r="E104" s="39">
        <f t="shared" si="0"/>
        <v>0</v>
      </c>
      <c r="F104" s="40"/>
    </row>
    <row r="105" spans="1:6" ht="33.75" customHeight="1" x14ac:dyDescent="0.25">
      <c r="A105" s="41"/>
      <c r="B105" s="42"/>
      <c r="C105" s="42"/>
      <c r="D105" s="43">
        <v>0</v>
      </c>
      <c r="E105" s="44">
        <f t="shared" si="0"/>
        <v>0</v>
      </c>
      <c r="F105" s="45"/>
    </row>
    <row r="106" spans="1:6" ht="33.75" customHeight="1" x14ac:dyDescent="0.25">
      <c r="A106" s="36"/>
      <c r="B106" s="37"/>
      <c r="C106" s="37"/>
      <c r="D106" s="38">
        <v>0</v>
      </c>
      <c r="E106" s="39">
        <f t="shared" si="0"/>
        <v>0</v>
      </c>
      <c r="F106" s="40"/>
    </row>
    <row r="107" spans="1:6" ht="33.75" customHeight="1" x14ac:dyDescent="0.25">
      <c r="A107" s="41"/>
      <c r="B107" s="42"/>
      <c r="C107" s="42"/>
      <c r="D107" s="43">
        <v>0</v>
      </c>
      <c r="E107" s="44">
        <f t="shared" si="0"/>
        <v>0</v>
      </c>
      <c r="F107" s="45"/>
    </row>
    <row r="108" spans="1:6" ht="33.75" customHeight="1" x14ac:dyDescent="0.25">
      <c r="A108" s="36"/>
      <c r="B108" s="37"/>
      <c r="C108" s="37"/>
      <c r="D108" s="38">
        <v>0</v>
      </c>
      <c r="E108" s="39">
        <f t="shared" si="0"/>
        <v>0</v>
      </c>
      <c r="F108" s="40"/>
    </row>
    <row r="109" spans="1:6" ht="33.75" customHeight="1" x14ac:dyDescent="0.25">
      <c r="A109" s="41"/>
      <c r="B109" s="42"/>
      <c r="C109" s="42"/>
      <c r="D109" s="43">
        <v>0</v>
      </c>
      <c r="E109" s="44">
        <f t="shared" si="0"/>
        <v>0</v>
      </c>
      <c r="F109" s="45"/>
    </row>
    <row r="110" spans="1:6" ht="33.75" customHeight="1" x14ac:dyDescent="0.25">
      <c r="A110" s="36"/>
      <c r="B110" s="37"/>
      <c r="C110" s="37"/>
      <c r="D110" s="38">
        <v>0</v>
      </c>
      <c r="E110" s="39">
        <f t="shared" si="0"/>
        <v>0</v>
      </c>
      <c r="F110" s="40"/>
    </row>
    <row r="111" spans="1:6" ht="33.75" customHeight="1" x14ac:dyDescent="0.25">
      <c r="A111" s="41"/>
      <c r="B111" s="42"/>
      <c r="C111" s="42"/>
      <c r="D111" s="43">
        <v>0</v>
      </c>
      <c r="E111" s="44">
        <f t="shared" si="0"/>
        <v>0</v>
      </c>
      <c r="F111" s="45"/>
    </row>
    <row r="112" spans="1:6" ht="33.75" customHeight="1" x14ac:dyDescent="0.25">
      <c r="A112" s="36"/>
      <c r="B112" s="37"/>
      <c r="C112" s="37"/>
      <c r="D112" s="38">
        <v>0</v>
      </c>
      <c r="E112" s="39">
        <f t="shared" si="0"/>
        <v>0</v>
      </c>
      <c r="F112" s="40"/>
    </row>
    <row r="113" spans="1:6" ht="33.75" customHeight="1" x14ac:dyDescent="0.25">
      <c r="A113" s="41"/>
      <c r="B113" s="42"/>
      <c r="C113" s="42"/>
      <c r="D113" s="43">
        <v>0</v>
      </c>
      <c r="E113" s="44">
        <f t="shared" si="0"/>
        <v>0</v>
      </c>
      <c r="F113" s="45"/>
    </row>
    <row r="114" spans="1:6" ht="33.75" customHeight="1" x14ac:dyDescent="0.25">
      <c r="A114" s="36"/>
      <c r="B114" s="37"/>
      <c r="C114" s="37"/>
      <c r="D114" s="38">
        <v>0</v>
      </c>
      <c r="E114" s="39">
        <f t="shared" si="0"/>
        <v>0</v>
      </c>
      <c r="F114" s="40"/>
    </row>
    <row r="115" spans="1:6" ht="33.75" customHeight="1" x14ac:dyDescent="0.25">
      <c r="A115" s="41"/>
      <c r="B115" s="42"/>
      <c r="C115" s="42"/>
      <c r="D115" s="43">
        <v>0</v>
      </c>
      <c r="E115" s="44">
        <f t="shared" si="0"/>
        <v>0</v>
      </c>
      <c r="F115" s="45"/>
    </row>
    <row r="116" spans="1:6" ht="33.75" customHeight="1" x14ac:dyDescent="0.25">
      <c r="A116" s="36"/>
      <c r="B116" s="37"/>
      <c r="C116" s="37"/>
      <c r="D116" s="38">
        <v>0</v>
      </c>
      <c r="E116" s="39">
        <f t="shared" si="0"/>
        <v>0</v>
      </c>
      <c r="F116" s="40"/>
    </row>
    <row r="117" spans="1:6" ht="33.75" customHeight="1" x14ac:dyDescent="0.25">
      <c r="A117" s="41"/>
      <c r="B117" s="42"/>
      <c r="C117" s="42"/>
      <c r="D117" s="43">
        <v>0</v>
      </c>
      <c r="E117" s="44">
        <f t="shared" si="0"/>
        <v>0</v>
      </c>
      <c r="F117" s="45"/>
    </row>
    <row r="118" spans="1:6" ht="33.75" customHeight="1" x14ac:dyDescent="0.25">
      <c r="A118" s="36"/>
      <c r="B118" s="37"/>
      <c r="C118" s="37"/>
      <c r="D118" s="38">
        <v>0</v>
      </c>
      <c r="E118" s="39">
        <f t="shared" si="0"/>
        <v>0</v>
      </c>
      <c r="F118" s="40"/>
    </row>
    <row r="119" spans="1:6" ht="33.75" customHeight="1" x14ac:dyDescent="0.25">
      <c r="A119" s="41"/>
      <c r="B119" s="42"/>
      <c r="C119" s="42"/>
      <c r="D119" s="43">
        <v>0</v>
      </c>
      <c r="E119" s="44">
        <f t="shared" si="0"/>
        <v>0</v>
      </c>
      <c r="F119" s="45"/>
    </row>
    <row r="120" spans="1:6" ht="33.75" customHeight="1" x14ac:dyDescent="0.25">
      <c r="A120" s="36"/>
      <c r="B120" s="37"/>
      <c r="C120" s="37"/>
      <c r="D120" s="38">
        <v>0</v>
      </c>
      <c r="E120" s="39">
        <f t="shared" si="0"/>
        <v>0</v>
      </c>
      <c r="F120" s="40"/>
    </row>
    <row r="121" spans="1:6" ht="33.75" customHeight="1" x14ac:dyDescent="0.25">
      <c r="A121" s="41"/>
      <c r="B121" s="42"/>
      <c r="C121" s="42"/>
      <c r="D121" s="43">
        <v>0</v>
      </c>
      <c r="E121" s="44">
        <f t="shared" si="0"/>
        <v>0</v>
      </c>
      <c r="F121" s="45"/>
    </row>
    <row r="122" spans="1:6" ht="33.75" customHeight="1" x14ac:dyDescent="0.25">
      <c r="A122" s="36"/>
      <c r="B122" s="37"/>
      <c r="C122" s="37"/>
      <c r="D122" s="38">
        <v>0</v>
      </c>
      <c r="E122" s="39">
        <f t="shared" si="0"/>
        <v>0</v>
      </c>
      <c r="F122" s="40"/>
    </row>
    <row r="123" spans="1:6" ht="33.75" customHeight="1" x14ac:dyDescent="0.25">
      <c r="A123" s="41"/>
      <c r="B123" s="42"/>
      <c r="C123" s="42"/>
      <c r="D123" s="43">
        <v>0</v>
      </c>
      <c r="E123" s="44">
        <f t="shared" si="0"/>
        <v>0</v>
      </c>
      <c r="F123" s="45"/>
    </row>
    <row r="124" spans="1:6" ht="33.75" customHeight="1" x14ac:dyDescent="0.25">
      <c r="A124" s="36"/>
      <c r="B124" s="37"/>
      <c r="C124" s="37"/>
      <c r="D124" s="38">
        <v>0</v>
      </c>
      <c r="E124" s="39">
        <f t="shared" si="0"/>
        <v>0</v>
      </c>
      <c r="F124" s="40"/>
    </row>
    <row r="125" spans="1:6" ht="33.75" customHeight="1" x14ac:dyDescent="0.25">
      <c r="A125" s="41"/>
      <c r="B125" s="42"/>
      <c r="C125" s="42"/>
      <c r="D125" s="43">
        <v>0</v>
      </c>
      <c r="E125" s="44">
        <f t="shared" si="0"/>
        <v>0</v>
      </c>
      <c r="F125" s="45"/>
    </row>
    <row r="126" spans="1:6" ht="33.75" customHeight="1" x14ac:dyDescent="0.25">
      <c r="A126" s="36"/>
      <c r="B126" s="37"/>
      <c r="C126" s="37"/>
      <c r="D126" s="38">
        <v>0</v>
      </c>
      <c r="E126" s="39">
        <f t="shared" si="0"/>
        <v>0</v>
      </c>
      <c r="F126" s="40"/>
    </row>
    <row r="127" spans="1:6" ht="33.75" customHeight="1" x14ac:dyDescent="0.25">
      <c r="A127" s="41"/>
      <c r="B127" s="42"/>
      <c r="C127" s="42"/>
      <c r="D127" s="43">
        <v>0</v>
      </c>
      <c r="E127" s="44">
        <f t="shared" si="0"/>
        <v>0</v>
      </c>
      <c r="F127" s="45"/>
    </row>
    <row r="128" spans="1:6" ht="33.75" customHeight="1" x14ac:dyDescent="0.25">
      <c r="A128" s="36"/>
      <c r="B128" s="37"/>
      <c r="C128" s="37"/>
      <c r="D128" s="38">
        <v>0</v>
      </c>
      <c r="E128" s="39">
        <f t="shared" si="0"/>
        <v>0</v>
      </c>
      <c r="F128" s="40"/>
    </row>
    <row r="129" spans="1:6" ht="33.75" customHeight="1" x14ac:dyDescent="0.25">
      <c r="A129" s="41"/>
      <c r="B129" s="42"/>
      <c r="C129" s="42"/>
      <c r="D129" s="43">
        <v>0</v>
      </c>
      <c r="E129" s="44">
        <f t="shared" si="0"/>
        <v>0</v>
      </c>
      <c r="F129" s="45"/>
    </row>
    <row r="130" spans="1:6" ht="33.75" customHeight="1" x14ac:dyDescent="0.25">
      <c r="A130" s="36"/>
      <c r="B130" s="37"/>
      <c r="C130" s="37"/>
      <c r="D130" s="38">
        <v>0</v>
      </c>
      <c r="E130" s="39">
        <f t="shared" si="0"/>
        <v>0</v>
      </c>
      <c r="F130" s="40"/>
    </row>
    <row r="131" spans="1:6" ht="33.75" customHeight="1" x14ac:dyDescent="0.25">
      <c r="A131" s="41"/>
      <c r="B131" s="42"/>
      <c r="C131" s="42"/>
      <c r="D131" s="43">
        <v>0</v>
      </c>
      <c r="E131" s="44">
        <f t="shared" si="0"/>
        <v>0</v>
      </c>
      <c r="F131" s="45"/>
    </row>
    <row r="132" spans="1:6" ht="33.75" customHeight="1" x14ac:dyDescent="0.25">
      <c r="A132" s="36"/>
      <c r="B132" s="37"/>
      <c r="C132" s="37"/>
      <c r="D132" s="38">
        <v>0</v>
      </c>
      <c r="E132" s="39">
        <f t="shared" si="0"/>
        <v>0</v>
      </c>
      <c r="F132" s="40"/>
    </row>
    <row r="133" spans="1:6" ht="33.75" customHeight="1" x14ac:dyDescent="0.25">
      <c r="A133" s="41"/>
      <c r="B133" s="42"/>
      <c r="C133" s="42"/>
      <c r="D133" s="43">
        <v>0</v>
      </c>
      <c r="E133" s="44">
        <f t="shared" si="0"/>
        <v>0</v>
      </c>
      <c r="F133" s="45"/>
    </row>
    <row r="134" spans="1:6" ht="33.75" customHeight="1" x14ac:dyDescent="0.25">
      <c r="A134" s="36"/>
      <c r="B134" s="37"/>
      <c r="C134" s="37"/>
      <c r="D134" s="38">
        <v>0</v>
      </c>
      <c r="E134" s="39">
        <f t="shared" si="0"/>
        <v>0</v>
      </c>
      <c r="F134" s="40"/>
    </row>
    <row r="135" spans="1:6" ht="33.75" customHeight="1" x14ac:dyDescent="0.25">
      <c r="A135" s="41"/>
      <c r="B135" s="42"/>
      <c r="C135" s="42"/>
      <c r="D135" s="43">
        <v>0</v>
      </c>
      <c r="E135" s="44">
        <f t="shared" si="0"/>
        <v>0</v>
      </c>
      <c r="F135" s="45"/>
    </row>
    <row r="136" spans="1:6" ht="33.75" customHeight="1" x14ac:dyDescent="0.25">
      <c r="A136" s="36"/>
      <c r="B136" s="37"/>
      <c r="C136" s="37"/>
      <c r="D136" s="38">
        <v>0</v>
      </c>
      <c r="E136" s="39">
        <f t="shared" si="0"/>
        <v>0</v>
      </c>
      <c r="F136" s="40"/>
    </row>
    <row r="137" spans="1:6" ht="33.75" customHeight="1" x14ac:dyDescent="0.25">
      <c r="A137" s="41"/>
      <c r="B137" s="42"/>
      <c r="C137" s="42"/>
      <c r="D137" s="43">
        <v>0</v>
      </c>
      <c r="E137" s="44">
        <f t="shared" si="0"/>
        <v>0</v>
      </c>
      <c r="F137" s="45"/>
    </row>
    <row r="138" spans="1:6" ht="33.75" customHeight="1" x14ac:dyDescent="0.25">
      <c r="A138" s="36"/>
      <c r="B138" s="37"/>
      <c r="C138" s="37"/>
      <c r="D138" s="38">
        <v>0</v>
      </c>
      <c r="E138" s="39">
        <f t="shared" si="0"/>
        <v>0</v>
      </c>
      <c r="F138" s="40"/>
    </row>
    <row r="139" spans="1:6" ht="33.75" customHeight="1" x14ac:dyDescent="0.25">
      <c r="A139" s="41"/>
      <c r="B139" s="42"/>
      <c r="C139" s="42"/>
      <c r="D139" s="43">
        <v>0</v>
      </c>
      <c r="E139" s="44">
        <f t="shared" si="0"/>
        <v>0</v>
      </c>
      <c r="F139" s="45"/>
    </row>
    <row r="140" spans="1:6" ht="33.75" customHeight="1" x14ac:dyDescent="0.25">
      <c r="A140" s="36"/>
      <c r="B140" s="37"/>
      <c r="C140" s="37"/>
      <c r="D140" s="38">
        <v>0</v>
      </c>
      <c r="E140" s="39">
        <f t="shared" si="0"/>
        <v>0</v>
      </c>
      <c r="F140" s="40"/>
    </row>
    <row r="141" spans="1:6" ht="33.75" customHeight="1" x14ac:dyDescent="0.25">
      <c r="A141" s="41"/>
      <c r="B141" s="42"/>
      <c r="C141" s="42"/>
      <c r="D141" s="43">
        <v>0</v>
      </c>
      <c r="E141" s="44">
        <f t="shared" si="0"/>
        <v>0</v>
      </c>
      <c r="F141" s="45"/>
    </row>
    <row r="142" spans="1:6" ht="33.75" customHeight="1" x14ac:dyDescent="0.25">
      <c r="A142" s="36"/>
      <c r="B142" s="37"/>
      <c r="C142" s="37"/>
      <c r="D142" s="38">
        <v>0</v>
      </c>
      <c r="E142" s="39">
        <f t="shared" si="0"/>
        <v>0</v>
      </c>
      <c r="F142" s="40"/>
    </row>
    <row r="143" spans="1:6" ht="33.75" customHeight="1" x14ac:dyDescent="0.25">
      <c r="A143" s="41"/>
      <c r="B143" s="42"/>
      <c r="C143" s="42"/>
      <c r="D143" s="43">
        <v>0</v>
      </c>
      <c r="E143" s="44">
        <f t="shared" si="0"/>
        <v>0</v>
      </c>
      <c r="F143" s="45"/>
    </row>
    <row r="144" spans="1:6" ht="33.75" customHeight="1" x14ac:dyDescent="0.25">
      <c r="A144" s="36"/>
      <c r="B144" s="37"/>
      <c r="C144" s="37"/>
      <c r="D144" s="38">
        <v>0</v>
      </c>
      <c r="E144" s="39">
        <f t="shared" si="0"/>
        <v>0</v>
      </c>
      <c r="F144" s="40"/>
    </row>
    <row r="145" spans="1:6" ht="33.75" customHeight="1" x14ac:dyDescent="0.25">
      <c r="A145" s="41"/>
      <c r="B145" s="42"/>
      <c r="C145" s="42"/>
      <c r="D145" s="43">
        <v>0</v>
      </c>
      <c r="E145" s="44">
        <f t="shared" si="0"/>
        <v>0</v>
      </c>
      <c r="F145" s="45"/>
    </row>
    <row r="146" spans="1:6" ht="33.75" customHeight="1" x14ac:dyDescent="0.25">
      <c r="A146" s="36"/>
      <c r="B146" s="37"/>
      <c r="C146" s="37"/>
      <c r="D146" s="38">
        <v>0</v>
      </c>
      <c r="E146" s="39">
        <f t="shared" si="0"/>
        <v>0</v>
      </c>
      <c r="F146" s="40"/>
    </row>
    <row r="147" spans="1:6" ht="33.75" customHeight="1" x14ac:dyDescent="0.25">
      <c r="A147" s="41"/>
      <c r="B147" s="42"/>
      <c r="C147" s="42"/>
      <c r="D147" s="43">
        <v>0</v>
      </c>
      <c r="E147" s="44">
        <f t="shared" si="0"/>
        <v>0</v>
      </c>
      <c r="F147" s="45"/>
    </row>
    <row r="148" spans="1:6" ht="33.75" customHeight="1" x14ac:dyDescent="0.25">
      <c r="A148" s="36"/>
      <c r="B148" s="37"/>
      <c r="C148" s="37"/>
      <c r="D148" s="38">
        <v>0</v>
      </c>
      <c r="E148" s="39">
        <f t="shared" si="0"/>
        <v>0</v>
      </c>
      <c r="F148" s="40"/>
    </row>
    <row r="149" spans="1:6" ht="33.75" customHeight="1" x14ac:dyDescent="0.25">
      <c r="A149" s="41"/>
      <c r="B149" s="42"/>
      <c r="C149" s="42"/>
      <c r="D149" s="43">
        <v>0</v>
      </c>
      <c r="E149" s="44">
        <f t="shared" si="0"/>
        <v>0</v>
      </c>
      <c r="F149" s="45"/>
    </row>
    <row r="150" spans="1:6" ht="33.75" customHeight="1" x14ac:dyDescent="0.25">
      <c r="A150" s="36"/>
      <c r="B150" s="37"/>
      <c r="C150" s="37"/>
      <c r="D150" s="38">
        <v>0</v>
      </c>
      <c r="E150" s="39">
        <f t="shared" si="0"/>
        <v>0</v>
      </c>
      <c r="F150" s="40"/>
    </row>
    <row r="151" spans="1:6" ht="33.75" customHeight="1" x14ac:dyDescent="0.25">
      <c r="A151" s="41"/>
      <c r="B151" s="42"/>
      <c r="C151" s="42"/>
      <c r="D151" s="43">
        <v>0</v>
      </c>
      <c r="E151" s="44">
        <f t="shared" si="0"/>
        <v>0</v>
      </c>
      <c r="F151" s="45"/>
    </row>
    <row r="152" spans="1:6" ht="33.75" customHeight="1" x14ac:dyDescent="0.25">
      <c r="A152" s="36"/>
      <c r="B152" s="37"/>
      <c r="C152" s="37"/>
      <c r="D152" s="38">
        <v>0</v>
      </c>
      <c r="E152" s="39">
        <f t="shared" si="0"/>
        <v>0</v>
      </c>
      <c r="F152" s="40"/>
    </row>
    <row r="153" spans="1:6" ht="33.75" customHeight="1" x14ac:dyDescent="0.25">
      <c r="A153" s="41"/>
      <c r="B153" s="42"/>
      <c r="C153" s="42"/>
      <c r="D153" s="43">
        <v>0</v>
      </c>
      <c r="E153" s="44">
        <f t="shared" si="0"/>
        <v>0</v>
      </c>
      <c r="F153" s="45"/>
    </row>
    <row r="154" spans="1:6" ht="33.75" customHeight="1" x14ac:dyDescent="0.25">
      <c r="A154" s="36"/>
      <c r="B154" s="37"/>
      <c r="C154" s="37"/>
      <c r="D154" s="38">
        <v>0</v>
      </c>
      <c r="E154" s="39">
        <f t="shared" si="0"/>
        <v>0</v>
      </c>
      <c r="F154" s="40"/>
    </row>
    <row r="155" spans="1:6" ht="33.75" customHeight="1" x14ac:dyDescent="0.25">
      <c r="A155" s="41"/>
      <c r="B155" s="42"/>
      <c r="C155" s="42"/>
      <c r="D155" s="43">
        <v>0</v>
      </c>
      <c r="E155" s="44">
        <f t="shared" si="0"/>
        <v>0</v>
      </c>
      <c r="F155" s="45"/>
    </row>
    <row r="156" spans="1:6" ht="33.75" customHeight="1" x14ac:dyDescent="0.25">
      <c r="A156" s="36"/>
      <c r="B156" s="37"/>
      <c r="C156" s="37"/>
      <c r="D156" s="38">
        <v>0</v>
      </c>
      <c r="E156" s="39">
        <f t="shared" si="0"/>
        <v>0</v>
      </c>
      <c r="F156" s="40"/>
    </row>
    <row r="157" spans="1:6" ht="33.75" customHeight="1" x14ac:dyDescent="0.25">
      <c r="A157" s="41"/>
      <c r="B157" s="42"/>
      <c r="C157" s="42"/>
      <c r="D157" s="43">
        <v>0</v>
      </c>
      <c r="E157" s="44">
        <f t="shared" si="0"/>
        <v>0</v>
      </c>
      <c r="F157" s="45"/>
    </row>
    <row r="158" spans="1:6" ht="33.75" customHeight="1" x14ac:dyDescent="0.25">
      <c r="A158" s="36"/>
      <c r="B158" s="37"/>
      <c r="C158" s="37"/>
      <c r="D158" s="38">
        <v>0</v>
      </c>
      <c r="E158" s="39">
        <f t="shared" si="0"/>
        <v>0</v>
      </c>
      <c r="F158" s="40"/>
    </row>
    <row r="159" spans="1:6" ht="33.75" customHeight="1" x14ac:dyDescent="0.25">
      <c r="A159" s="41"/>
      <c r="B159" s="42"/>
      <c r="C159" s="42"/>
      <c r="D159" s="43">
        <v>0</v>
      </c>
      <c r="E159" s="44">
        <f t="shared" si="0"/>
        <v>0</v>
      </c>
      <c r="F159" s="45"/>
    </row>
    <row r="160" spans="1:6" ht="33.75" customHeight="1" x14ac:dyDescent="0.25">
      <c r="A160" s="36"/>
      <c r="B160" s="37"/>
      <c r="C160" s="37"/>
      <c r="D160" s="38">
        <v>0</v>
      </c>
      <c r="E160" s="39">
        <f t="shared" si="0"/>
        <v>0</v>
      </c>
      <c r="F160" s="40"/>
    </row>
    <row r="161" spans="1:6" ht="33.75" customHeight="1" x14ac:dyDescent="0.25">
      <c r="A161" s="41"/>
      <c r="B161" s="42"/>
      <c r="C161" s="42"/>
      <c r="D161" s="43">
        <v>0</v>
      </c>
      <c r="E161" s="44">
        <f t="shared" si="0"/>
        <v>0</v>
      </c>
      <c r="F161" s="45"/>
    </row>
    <row r="162" spans="1:6" ht="33.75" customHeight="1" x14ac:dyDescent="0.25">
      <c r="A162" s="36"/>
      <c r="B162" s="37"/>
      <c r="C162" s="37"/>
      <c r="D162" s="38">
        <v>0</v>
      </c>
      <c r="E162" s="39">
        <f t="shared" si="0"/>
        <v>0</v>
      </c>
      <c r="F162" s="40"/>
    </row>
    <row r="163" spans="1:6" ht="33.75" customHeight="1" x14ac:dyDescent="0.25">
      <c r="A163" s="41"/>
      <c r="B163" s="42"/>
      <c r="C163" s="42"/>
      <c r="D163" s="43">
        <v>0</v>
      </c>
      <c r="E163" s="44">
        <f t="shared" si="0"/>
        <v>0</v>
      </c>
      <c r="F163" s="45"/>
    </row>
    <row r="164" spans="1:6" ht="33.75" customHeight="1" x14ac:dyDescent="0.25">
      <c r="A164" s="36"/>
      <c r="B164" s="37"/>
      <c r="C164" s="37"/>
      <c r="D164" s="38">
        <v>0</v>
      </c>
      <c r="E164" s="39">
        <f t="shared" si="0"/>
        <v>0</v>
      </c>
      <c r="F164" s="40"/>
    </row>
    <row r="165" spans="1:6" ht="33.75" customHeight="1" x14ac:dyDescent="0.25">
      <c r="A165" s="41"/>
      <c r="B165" s="42"/>
      <c r="C165" s="42"/>
      <c r="D165" s="43">
        <v>0</v>
      </c>
      <c r="E165" s="44">
        <f t="shared" si="0"/>
        <v>0</v>
      </c>
      <c r="F165" s="45"/>
    </row>
    <row r="166" spans="1:6" ht="33.75" customHeight="1" x14ac:dyDescent="0.25">
      <c r="A166" s="36"/>
      <c r="B166" s="37"/>
      <c r="C166" s="37"/>
      <c r="D166" s="38">
        <v>0</v>
      </c>
      <c r="E166" s="39">
        <f t="shared" si="0"/>
        <v>0</v>
      </c>
      <c r="F166" s="40"/>
    </row>
    <row r="167" spans="1:6" ht="33.75" customHeight="1" x14ac:dyDescent="0.25">
      <c r="A167" s="41"/>
      <c r="B167" s="42"/>
      <c r="C167" s="42"/>
      <c r="D167" s="43">
        <v>0</v>
      </c>
      <c r="E167" s="44">
        <f t="shared" si="0"/>
        <v>0</v>
      </c>
      <c r="F167" s="45"/>
    </row>
    <row r="168" spans="1:6" ht="33.75" customHeight="1" x14ac:dyDescent="0.25">
      <c r="A168" s="36"/>
      <c r="B168" s="37"/>
      <c r="C168" s="37"/>
      <c r="D168" s="38">
        <v>0</v>
      </c>
      <c r="E168" s="39">
        <f t="shared" si="0"/>
        <v>0</v>
      </c>
      <c r="F168" s="40"/>
    </row>
    <row r="169" spans="1:6" ht="33.75" customHeight="1" x14ac:dyDescent="0.25">
      <c r="A169" s="41"/>
      <c r="B169" s="42"/>
      <c r="C169" s="42"/>
      <c r="D169" s="43">
        <v>0</v>
      </c>
      <c r="E169" s="44">
        <f t="shared" si="0"/>
        <v>0</v>
      </c>
      <c r="F169" s="45"/>
    </row>
    <row r="170" spans="1:6" ht="33.75" customHeight="1" x14ac:dyDescent="0.25">
      <c r="A170" s="36"/>
      <c r="B170" s="37"/>
      <c r="C170" s="37"/>
      <c r="D170" s="38">
        <v>0</v>
      </c>
      <c r="E170" s="39">
        <f t="shared" si="0"/>
        <v>0</v>
      </c>
      <c r="F170" s="40"/>
    </row>
    <row r="171" spans="1:6" ht="33.75" customHeight="1" x14ac:dyDescent="0.25">
      <c r="A171" s="41"/>
      <c r="B171" s="42"/>
      <c r="C171" s="42"/>
      <c r="D171" s="43">
        <v>0</v>
      </c>
      <c r="E171" s="44">
        <f t="shared" si="0"/>
        <v>0</v>
      </c>
      <c r="F171" s="45"/>
    </row>
    <row r="172" spans="1:6" ht="33.75" customHeight="1" x14ac:dyDescent="0.25">
      <c r="A172" s="36"/>
      <c r="B172" s="37"/>
      <c r="C172" s="37"/>
      <c r="D172" s="38">
        <v>0</v>
      </c>
      <c r="E172" s="39">
        <f t="shared" si="0"/>
        <v>0</v>
      </c>
      <c r="F172" s="40"/>
    </row>
    <row r="173" spans="1:6" ht="33.75" customHeight="1" x14ac:dyDescent="0.25">
      <c r="A173" s="41"/>
      <c r="B173" s="42"/>
      <c r="C173" s="42"/>
      <c r="D173" s="43">
        <v>0</v>
      </c>
      <c r="E173" s="44">
        <f t="shared" si="0"/>
        <v>0</v>
      </c>
      <c r="F173" s="45"/>
    </row>
    <row r="174" spans="1:6" ht="33.75" customHeight="1" x14ac:dyDescent="0.25">
      <c r="A174" s="36"/>
      <c r="B174" s="37"/>
      <c r="C174" s="37"/>
      <c r="D174" s="38">
        <v>0</v>
      </c>
      <c r="E174" s="39">
        <f t="shared" si="0"/>
        <v>0</v>
      </c>
      <c r="F174" s="40"/>
    </row>
    <row r="175" spans="1:6" ht="33.75" customHeight="1" x14ac:dyDescent="0.25">
      <c r="A175" s="41"/>
      <c r="B175" s="42"/>
      <c r="C175" s="42"/>
      <c r="D175" s="43">
        <v>0</v>
      </c>
      <c r="E175" s="44">
        <f t="shared" si="0"/>
        <v>0</v>
      </c>
      <c r="F175" s="45"/>
    </row>
    <row r="176" spans="1:6" ht="33.75" customHeight="1" x14ac:dyDescent="0.25">
      <c r="A176" s="36"/>
      <c r="B176" s="37"/>
      <c r="C176" s="37"/>
      <c r="D176" s="38">
        <v>0</v>
      </c>
      <c r="E176" s="39">
        <f t="shared" si="0"/>
        <v>0</v>
      </c>
      <c r="F176" s="40"/>
    </row>
    <row r="177" spans="1:6" ht="33.75" customHeight="1" x14ac:dyDescent="0.25">
      <c r="A177" s="41"/>
      <c r="B177" s="42"/>
      <c r="C177" s="42"/>
      <c r="D177" s="43">
        <v>0</v>
      </c>
      <c r="E177" s="44">
        <f t="shared" si="0"/>
        <v>0</v>
      </c>
      <c r="F177" s="45"/>
    </row>
    <row r="178" spans="1:6" ht="33.75" customHeight="1" x14ac:dyDescent="0.25">
      <c r="A178" s="36"/>
      <c r="B178" s="37"/>
      <c r="C178" s="37"/>
      <c r="D178" s="38">
        <v>0</v>
      </c>
      <c r="E178" s="39">
        <f t="shared" si="0"/>
        <v>0</v>
      </c>
      <c r="F178" s="40"/>
    </row>
    <row r="179" spans="1:6" ht="33.75" customHeight="1" x14ac:dyDescent="0.25">
      <c r="A179" s="41"/>
      <c r="B179" s="42"/>
      <c r="C179" s="42"/>
      <c r="D179" s="43">
        <v>0</v>
      </c>
      <c r="E179" s="44">
        <f t="shared" si="0"/>
        <v>0</v>
      </c>
      <c r="F179" s="45"/>
    </row>
    <row r="180" spans="1:6" ht="33.75" customHeight="1" x14ac:dyDescent="0.25">
      <c r="A180" s="36"/>
      <c r="B180" s="37"/>
      <c r="C180" s="37"/>
      <c r="D180" s="38">
        <v>0</v>
      </c>
      <c r="E180" s="39">
        <f t="shared" si="0"/>
        <v>0</v>
      </c>
      <c r="F180" s="40"/>
    </row>
    <row r="181" spans="1:6" ht="33.75" customHeight="1" x14ac:dyDescent="0.25">
      <c r="A181" s="41"/>
      <c r="B181" s="42"/>
      <c r="C181" s="42"/>
      <c r="D181" s="43">
        <v>0</v>
      </c>
      <c r="E181" s="44">
        <f t="shared" si="0"/>
        <v>0</v>
      </c>
      <c r="F181" s="45"/>
    </row>
    <row r="182" spans="1:6" ht="33.75" customHeight="1" x14ac:dyDescent="0.25">
      <c r="A182" s="36"/>
      <c r="B182" s="37"/>
      <c r="C182" s="37"/>
      <c r="D182" s="38">
        <v>0</v>
      </c>
      <c r="E182" s="39">
        <f t="shared" si="0"/>
        <v>0</v>
      </c>
      <c r="F182" s="40"/>
    </row>
    <row r="183" spans="1:6" ht="33.75" customHeight="1" x14ac:dyDescent="0.25">
      <c r="A183" s="41"/>
      <c r="B183" s="42"/>
      <c r="C183" s="42"/>
      <c r="D183" s="43">
        <v>0</v>
      </c>
      <c r="E183" s="44">
        <f t="shared" si="0"/>
        <v>0</v>
      </c>
      <c r="F183" s="45"/>
    </row>
    <row r="184" spans="1:6" ht="33.75" customHeight="1" x14ac:dyDescent="0.25">
      <c r="A184" s="36"/>
      <c r="B184" s="37"/>
      <c r="C184" s="37"/>
      <c r="D184" s="38">
        <v>0</v>
      </c>
      <c r="E184" s="39">
        <f t="shared" si="0"/>
        <v>0</v>
      </c>
      <c r="F184" s="40"/>
    </row>
    <row r="185" spans="1:6" ht="33.75" customHeight="1" x14ac:dyDescent="0.25">
      <c r="A185" s="41"/>
      <c r="B185" s="42"/>
      <c r="C185" s="42"/>
      <c r="D185" s="43">
        <v>0</v>
      </c>
      <c r="E185" s="44">
        <f t="shared" si="0"/>
        <v>0</v>
      </c>
      <c r="F185" s="45"/>
    </row>
    <row r="186" spans="1:6" ht="33.75" customHeight="1" x14ac:dyDescent="0.25">
      <c r="A186" s="36"/>
      <c r="B186" s="37"/>
      <c r="C186" s="37"/>
      <c r="D186" s="38">
        <v>0</v>
      </c>
      <c r="E186" s="39">
        <f t="shared" si="0"/>
        <v>0</v>
      </c>
      <c r="F186" s="40"/>
    </row>
    <row r="187" spans="1:6" ht="33.75" customHeight="1" x14ac:dyDescent="0.25">
      <c r="A187" s="41"/>
      <c r="B187" s="42"/>
      <c r="C187" s="42"/>
      <c r="D187" s="43">
        <v>0</v>
      </c>
      <c r="E187" s="44">
        <f t="shared" si="0"/>
        <v>0</v>
      </c>
      <c r="F187" s="45"/>
    </row>
    <row r="188" spans="1:6" ht="33.75" customHeight="1" x14ac:dyDescent="0.25">
      <c r="A188" s="36"/>
      <c r="B188" s="37"/>
      <c r="C188" s="37"/>
      <c r="D188" s="38">
        <v>0</v>
      </c>
      <c r="E188" s="39">
        <f t="shared" si="0"/>
        <v>0</v>
      </c>
      <c r="F188" s="40"/>
    </row>
    <row r="189" spans="1:6" ht="33.75" customHeight="1" x14ac:dyDescent="0.25">
      <c r="A189" s="41"/>
      <c r="B189" s="42"/>
      <c r="C189" s="42"/>
      <c r="D189" s="43">
        <v>0</v>
      </c>
      <c r="E189" s="44">
        <f t="shared" si="0"/>
        <v>0</v>
      </c>
      <c r="F189" s="45"/>
    </row>
    <row r="190" spans="1:6" ht="33.75" customHeight="1" x14ac:dyDescent="0.25">
      <c r="A190" s="36"/>
      <c r="B190" s="37"/>
      <c r="C190" s="37"/>
      <c r="D190" s="38">
        <v>0</v>
      </c>
      <c r="E190" s="39">
        <f t="shared" si="0"/>
        <v>0</v>
      </c>
      <c r="F190" s="40"/>
    </row>
    <row r="191" spans="1:6" ht="33.75" customHeight="1" x14ac:dyDescent="0.25">
      <c r="A191" s="41"/>
      <c r="B191" s="42"/>
      <c r="C191" s="42"/>
      <c r="D191" s="43">
        <v>0</v>
      </c>
      <c r="E191" s="44">
        <f t="shared" si="0"/>
        <v>0</v>
      </c>
      <c r="F191" s="45"/>
    </row>
    <row r="192" spans="1:6" ht="33.75" customHeight="1" x14ac:dyDescent="0.25">
      <c r="A192" s="36"/>
      <c r="B192" s="37"/>
      <c r="C192" s="37"/>
      <c r="D192" s="38">
        <v>0</v>
      </c>
      <c r="E192" s="39">
        <f t="shared" si="0"/>
        <v>0</v>
      </c>
      <c r="F192" s="40"/>
    </row>
    <row r="193" spans="1:6" ht="33.75" customHeight="1" x14ac:dyDescent="0.25">
      <c r="A193" s="41"/>
      <c r="B193" s="42"/>
      <c r="C193" s="42"/>
      <c r="D193" s="43">
        <v>0</v>
      </c>
      <c r="E193" s="44">
        <f t="shared" si="0"/>
        <v>0</v>
      </c>
      <c r="F193" s="45"/>
    </row>
    <row r="194" spans="1:6" ht="33.75" customHeight="1" x14ac:dyDescent="0.25">
      <c r="A194" s="36"/>
      <c r="B194" s="37"/>
      <c r="C194" s="37"/>
      <c r="D194" s="38">
        <v>0</v>
      </c>
      <c r="E194" s="39">
        <f t="shared" si="0"/>
        <v>0</v>
      </c>
      <c r="F194" s="40"/>
    </row>
    <row r="195" spans="1:6" ht="33.75" customHeight="1" x14ac:dyDescent="0.25">
      <c r="A195" s="41"/>
      <c r="B195" s="42"/>
      <c r="C195" s="42"/>
      <c r="D195" s="43">
        <v>0</v>
      </c>
      <c r="E195" s="44">
        <f t="shared" si="0"/>
        <v>0</v>
      </c>
      <c r="F195" s="45"/>
    </row>
    <row r="196" spans="1:6" ht="33.75" customHeight="1" x14ac:dyDescent="0.25">
      <c r="A196" s="36"/>
      <c r="B196" s="37"/>
      <c r="C196" s="37"/>
      <c r="D196" s="38">
        <v>0</v>
      </c>
      <c r="E196" s="39">
        <f t="shared" si="0"/>
        <v>0</v>
      </c>
      <c r="F196" s="40"/>
    </row>
    <row r="197" spans="1:6" ht="33.75" customHeight="1" x14ac:dyDescent="0.25">
      <c r="A197" s="41"/>
      <c r="B197" s="42"/>
      <c r="C197" s="42"/>
      <c r="D197" s="43">
        <v>0</v>
      </c>
      <c r="E197" s="44">
        <f t="shared" si="0"/>
        <v>0</v>
      </c>
      <c r="F197" s="45"/>
    </row>
    <row r="198" spans="1:6" ht="33.75" customHeight="1" x14ac:dyDescent="0.25">
      <c r="A198" s="36"/>
      <c r="B198" s="37"/>
      <c r="C198" s="37"/>
      <c r="D198" s="38">
        <v>0</v>
      </c>
      <c r="E198" s="39">
        <f t="shared" si="0"/>
        <v>0</v>
      </c>
      <c r="F198" s="40"/>
    </row>
    <row r="199" spans="1:6" ht="33.75" customHeight="1" x14ac:dyDescent="0.25">
      <c r="A199" s="41"/>
      <c r="B199" s="42"/>
      <c r="C199" s="42"/>
      <c r="D199" s="43">
        <v>0</v>
      </c>
      <c r="E199" s="44">
        <f t="shared" si="0"/>
        <v>0</v>
      </c>
      <c r="F199" s="45"/>
    </row>
    <row r="200" spans="1:6" ht="33.75" customHeight="1" x14ac:dyDescent="0.25">
      <c r="A200" s="46"/>
      <c r="B200" s="47"/>
      <c r="C200" s="47"/>
      <c r="D200" s="48">
        <v>0</v>
      </c>
      <c r="E200" s="49">
        <f t="shared" si="0"/>
        <v>0</v>
      </c>
      <c r="F200" s="50"/>
    </row>
  </sheetData>
  <customSheetViews>
    <customSheetView guid="{0100603D-B575-4FB6-BB48-6F6ABCC7AAB2}" filter="1" showAutoFilter="1">
      <pageMargins left="0.7" right="0.7" top="0.75" bottom="0.75" header="0.3" footer="0.3"/>
      <autoFilter ref="A1:F200" xr:uid="{8F142205-D441-4F3B-99DE-07DC164CB565}"/>
    </customSheetView>
  </customSheetViews>
  <conditionalFormatting sqref="B2:D200">
    <cfRule type="containsText" dxfId="1" priority="1" operator="containsText" text="Description de la tâche">
      <formula>NOT(ISERROR(SEARCH(("Description de la tâche"),(B2))))</formula>
    </cfRule>
  </conditionalFormatting>
  <dataValidations count="3">
    <dataValidation type="list" allowBlank="1" showErrorMessage="1" sqref="D2:D200" xr:uid="{00000000-0002-0000-0100-000000000000}">
      <formula1>"0,1,2,3,4,5"</formula1>
    </dataValidation>
    <dataValidation type="custom" allowBlank="1" showDropDown="1" sqref="E2:E200" xr:uid="{00000000-0002-0000-0100-000001000000}">
      <formula1>AND(ISNUMBER(E2),(NOT(OR(NOT(ISERROR(DATEVALUE(E2))), AND(ISNUMBER(E2), LEFT(CELL("format", E2))="D")))))</formula1>
    </dataValidation>
    <dataValidation allowBlank="1" showDropDown="1" sqref="A2:A200 C2:C200 F2:F200" xr:uid="{00000000-0002-0000-0100-000002000000}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200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 x14ac:dyDescent="0.25"/>
  <cols>
    <col min="1" max="1" width="18.453125" customWidth="1"/>
    <col min="2" max="3" width="39.6328125" customWidth="1"/>
    <col min="4" max="4" width="17.90625" customWidth="1"/>
    <col min="5" max="6" width="16.90625" customWidth="1"/>
    <col min="7" max="7" width="32.90625" customWidth="1"/>
  </cols>
  <sheetData>
    <row r="1" spans="1:7" ht="34.5" customHeight="1" x14ac:dyDescent="0.25">
      <c r="A1" s="32" t="s">
        <v>6</v>
      </c>
      <c r="B1" s="33" t="s">
        <v>7</v>
      </c>
      <c r="C1" s="34" t="s">
        <v>8</v>
      </c>
      <c r="D1" s="34" t="s">
        <v>10</v>
      </c>
      <c r="E1" s="34" t="s">
        <v>19</v>
      </c>
      <c r="F1" s="33" t="s">
        <v>20</v>
      </c>
      <c r="G1" s="35" t="s">
        <v>11</v>
      </c>
    </row>
    <row r="2" spans="1:7" ht="33.75" customHeight="1" x14ac:dyDescent="0.25">
      <c r="A2" s="36" t="str">
        <f>'A- Critères dévaluation'!A2</f>
        <v>Service client</v>
      </c>
      <c r="B2" s="37" t="str">
        <f>'A- Critères dévaluation'!B2</f>
        <v>Mesure de satisfaction client</v>
      </c>
      <c r="C2" s="37" t="str">
        <f>'A- Critères dévaluation'!C2</f>
        <v>Doit permettre d'envoyer des enquêtes de satisfaction par courriel</v>
      </c>
      <c r="D2" s="39">
        <f>'A- Critères dévaluation'!E2</f>
        <v>0.2857142857142857</v>
      </c>
      <c r="E2" s="38">
        <v>3</v>
      </c>
      <c r="F2" s="51">
        <f t="shared" ref="F2:F200" si="0">$D2*$E2/5</f>
        <v>0.17142857142857143</v>
      </c>
      <c r="G2" s="40"/>
    </row>
    <row r="3" spans="1:7" ht="33.75" customHeight="1" x14ac:dyDescent="0.25">
      <c r="A3" s="41" t="str">
        <f>'A- Critères dévaluation'!A3</f>
        <v>Service client</v>
      </c>
      <c r="B3" s="42" t="str">
        <f>'A- Critères dévaluation'!B3</f>
        <v>Mesure de satisfaction client</v>
      </c>
      <c r="C3" s="42" t="str">
        <f>'A- Critères dévaluation'!C3</f>
        <v>Doit permettre la mesure NPS</v>
      </c>
      <c r="D3" s="44">
        <f>'A- Critères dévaluation'!E3</f>
        <v>0.21428571428571427</v>
      </c>
      <c r="E3" s="43">
        <v>4</v>
      </c>
      <c r="F3" s="52">
        <f t="shared" si="0"/>
        <v>0.17142857142857143</v>
      </c>
      <c r="G3" s="45"/>
    </row>
    <row r="4" spans="1:7" ht="33.75" customHeight="1" x14ac:dyDescent="0.25">
      <c r="A4" s="36" t="str">
        <f>'A- Critères dévaluation'!A4</f>
        <v>Service client</v>
      </c>
      <c r="B4" s="37" t="str">
        <f>'A- Critères dévaluation'!B4</f>
        <v>Mesure de satisfaction client</v>
      </c>
      <c r="C4" s="37" t="str">
        <f>'A- Critères dévaluation'!C4</f>
        <v>Doit permettre la mesure CES</v>
      </c>
      <c r="D4" s="39">
        <f>'A- Critères dévaluation'!E4</f>
        <v>0.14285714285714285</v>
      </c>
      <c r="E4" s="38">
        <v>4</v>
      </c>
      <c r="F4" s="51">
        <f t="shared" si="0"/>
        <v>0.11428571428571428</v>
      </c>
      <c r="G4" s="40"/>
    </row>
    <row r="5" spans="1:7" ht="33.75" customHeight="1" x14ac:dyDescent="0.25">
      <c r="A5" s="41" t="str">
        <f>'A- Critères dévaluation'!A5</f>
        <v>Service client</v>
      </c>
      <c r="B5" s="42" t="str">
        <f>'A- Critères dévaluation'!B5</f>
        <v>Ticket</v>
      </c>
      <c r="C5" s="42" t="str">
        <f>'A- Critères dévaluation'!C5</f>
        <v>Doit permettre le triage automatisé selon des critères de la fiche client</v>
      </c>
      <c r="D5" s="44">
        <f>'A- Critères dévaluation'!E5</f>
        <v>0.35714285714285715</v>
      </c>
      <c r="E5" s="43">
        <v>2</v>
      </c>
      <c r="F5" s="52">
        <f t="shared" si="0"/>
        <v>0.14285714285714285</v>
      </c>
      <c r="G5" s="45"/>
    </row>
    <row r="6" spans="1:7" ht="33.75" customHeight="1" x14ac:dyDescent="0.25">
      <c r="A6" s="36">
        <f>'A- Critères dévaluation'!A6</f>
        <v>0</v>
      </c>
      <c r="B6" s="37">
        <f>'A- Critères dévaluation'!B6</f>
        <v>0</v>
      </c>
      <c r="C6" s="37">
        <f>'A- Critères dévaluation'!C6</f>
        <v>0</v>
      </c>
      <c r="D6" s="39">
        <f>'A- Critères dévaluation'!E6</f>
        <v>0</v>
      </c>
      <c r="E6" s="38">
        <v>0</v>
      </c>
      <c r="F6" s="51">
        <f t="shared" si="0"/>
        <v>0</v>
      </c>
      <c r="G6" s="40"/>
    </row>
    <row r="7" spans="1:7" ht="33.75" customHeight="1" x14ac:dyDescent="0.25">
      <c r="A7" s="41">
        <f>'A- Critères dévaluation'!A7</f>
        <v>0</v>
      </c>
      <c r="B7" s="42">
        <f>'A- Critères dévaluation'!B7</f>
        <v>0</v>
      </c>
      <c r="C7" s="42">
        <f>'A- Critères dévaluation'!C7</f>
        <v>0</v>
      </c>
      <c r="D7" s="44">
        <f>'A- Critères dévaluation'!E7</f>
        <v>0</v>
      </c>
      <c r="E7" s="43">
        <v>0</v>
      </c>
      <c r="F7" s="52">
        <f t="shared" si="0"/>
        <v>0</v>
      </c>
      <c r="G7" s="45"/>
    </row>
    <row r="8" spans="1:7" ht="33.75" customHeight="1" x14ac:dyDescent="0.25">
      <c r="A8" s="36">
        <f>'A- Critères dévaluation'!A8</f>
        <v>0</v>
      </c>
      <c r="B8" s="37">
        <f>'A- Critères dévaluation'!B8</f>
        <v>0</v>
      </c>
      <c r="C8" s="37">
        <f>'A- Critères dévaluation'!C8</f>
        <v>0</v>
      </c>
      <c r="D8" s="39">
        <f>'A- Critères dévaluation'!E8</f>
        <v>0</v>
      </c>
      <c r="E8" s="38">
        <v>0</v>
      </c>
      <c r="F8" s="51">
        <f t="shared" si="0"/>
        <v>0</v>
      </c>
      <c r="G8" s="40"/>
    </row>
    <row r="9" spans="1:7" ht="33.75" customHeight="1" x14ac:dyDescent="0.25">
      <c r="A9" s="41">
        <f>'A- Critères dévaluation'!A9</f>
        <v>0</v>
      </c>
      <c r="B9" s="42">
        <f>'A- Critères dévaluation'!B9</f>
        <v>0</v>
      </c>
      <c r="C9" s="42">
        <f>'A- Critères dévaluation'!C9</f>
        <v>0</v>
      </c>
      <c r="D9" s="44">
        <f>'A- Critères dévaluation'!E9</f>
        <v>0</v>
      </c>
      <c r="E9" s="43">
        <v>0</v>
      </c>
      <c r="F9" s="52">
        <f t="shared" si="0"/>
        <v>0</v>
      </c>
      <c r="G9" s="45"/>
    </row>
    <row r="10" spans="1:7" ht="33.75" customHeight="1" x14ac:dyDescent="0.25">
      <c r="A10" s="36">
        <f>'A- Critères dévaluation'!A10</f>
        <v>0</v>
      </c>
      <c r="B10" s="37">
        <f>'A- Critères dévaluation'!B10</f>
        <v>0</v>
      </c>
      <c r="C10" s="37">
        <f>'A- Critères dévaluation'!C10</f>
        <v>0</v>
      </c>
      <c r="D10" s="39">
        <f>'A- Critères dévaluation'!E10</f>
        <v>0</v>
      </c>
      <c r="E10" s="38">
        <v>0</v>
      </c>
      <c r="F10" s="51">
        <f t="shared" si="0"/>
        <v>0</v>
      </c>
      <c r="G10" s="40"/>
    </row>
    <row r="11" spans="1:7" ht="33.75" customHeight="1" x14ac:dyDescent="0.25">
      <c r="A11" s="41">
        <f>'A- Critères dévaluation'!A11</f>
        <v>0</v>
      </c>
      <c r="B11" s="42">
        <f>'A- Critères dévaluation'!B11</f>
        <v>0</v>
      </c>
      <c r="C11" s="42">
        <f>'A- Critères dévaluation'!C11</f>
        <v>0</v>
      </c>
      <c r="D11" s="44">
        <f>'A- Critères dévaluation'!E11</f>
        <v>0</v>
      </c>
      <c r="E11" s="43">
        <v>0</v>
      </c>
      <c r="F11" s="52">
        <f t="shared" si="0"/>
        <v>0</v>
      </c>
      <c r="G11" s="45"/>
    </row>
    <row r="12" spans="1:7" ht="33.75" customHeight="1" x14ac:dyDescent="0.25">
      <c r="A12" s="36">
        <f>'A- Critères dévaluation'!A12</f>
        <v>0</v>
      </c>
      <c r="B12" s="37">
        <f>'A- Critères dévaluation'!B12</f>
        <v>0</v>
      </c>
      <c r="C12" s="37">
        <f>'A- Critères dévaluation'!C12</f>
        <v>0</v>
      </c>
      <c r="D12" s="39">
        <f>'A- Critères dévaluation'!E12</f>
        <v>0</v>
      </c>
      <c r="E12" s="38">
        <v>0</v>
      </c>
      <c r="F12" s="51">
        <f t="shared" si="0"/>
        <v>0</v>
      </c>
      <c r="G12" s="40"/>
    </row>
    <row r="13" spans="1:7" ht="33.75" customHeight="1" x14ac:dyDescent="0.25">
      <c r="A13" s="41">
        <f>'A- Critères dévaluation'!A13</f>
        <v>0</v>
      </c>
      <c r="B13" s="42">
        <f>'A- Critères dévaluation'!B13</f>
        <v>0</v>
      </c>
      <c r="C13" s="42">
        <f>'A- Critères dévaluation'!C13</f>
        <v>0</v>
      </c>
      <c r="D13" s="44">
        <f>'A- Critères dévaluation'!E13</f>
        <v>0</v>
      </c>
      <c r="E13" s="43">
        <v>0</v>
      </c>
      <c r="F13" s="52">
        <f t="shared" si="0"/>
        <v>0</v>
      </c>
      <c r="G13" s="45"/>
    </row>
    <row r="14" spans="1:7" ht="33.75" customHeight="1" x14ac:dyDescent="0.25">
      <c r="A14" s="36">
        <f>'A- Critères dévaluation'!A14</f>
        <v>0</v>
      </c>
      <c r="B14" s="37">
        <f>'A- Critères dévaluation'!B14</f>
        <v>0</v>
      </c>
      <c r="C14" s="37">
        <f>'A- Critères dévaluation'!C14</f>
        <v>0</v>
      </c>
      <c r="D14" s="39">
        <f>'A- Critères dévaluation'!E14</f>
        <v>0</v>
      </c>
      <c r="E14" s="38">
        <v>0</v>
      </c>
      <c r="F14" s="51">
        <f t="shared" si="0"/>
        <v>0</v>
      </c>
      <c r="G14" s="40"/>
    </row>
    <row r="15" spans="1:7" ht="33.75" customHeight="1" x14ac:dyDescent="0.25">
      <c r="A15" s="41">
        <f>'A- Critères dévaluation'!A15</f>
        <v>0</v>
      </c>
      <c r="B15" s="42">
        <f>'A- Critères dévaluation'!B15</f>
        <v>0</v>
      </c>
      <c r="C15" s="42">
        <f>'A- Critères dévaluation'!C15</f>
        <v>0</v>
      </c>
      <c r="D15" s="44">
        <f>'A- Critères dévaluation'!E15</f>
        <v>0</v>
      </c>
      <c r="E15" s="43">
        <v>0</v>
      </c>
      <c r="F15" s="52">
        <f t="shared" si="0"/>
        <v>0</v>
      </c>
      <c r="G15" s="45"/>
    </row>
    <row r="16" spans="1:7" ht="33.75" customHeight="1" x14ac:dyDescent="0.25">
      <c r="A16" s="36">
        <f>'A- Critères dévaluation'!A16</f>
        <v>0</v>
      </c>
      <c r="B16" s="37">
        <f>'A- Critères dévaluation'!B16</f>
        <v>0</v>
      </c>
      <c r="C16" s="37">
        <f>'A- Critères dévaluation'!C16</f>
        <v>0</v>
      </c>
      <c r="D16" s="39">
        <f>'A- Critères dévaluation'!E16</f>
        <v>0</v>
      </c>
      <c r="E16" s="38">
        <v>0</v>
      </c>
      <c r="F16" s="51">
        <f t="shared" si="0"/>
        <v>0</v>
      </c>
      <c r="G16" s="40"/>
    </row>
    <row r="17" spans="1:7" ht="33.75" customHeight="1" x14ac:dyDescent="0.25">
      <c r="A17" s="41">
        <f>'A- Critères dévaluation'!A17</f>
        <v>0</v>
      </c>
      <c r="B17" s="42">
        <f>'A- Critères dévaluation'!B17</f>
        <v>0</v>
      </c>
      <c r="C17" s="42">
        <f>'A- Critères dévaluation'!C17</f>
        <v>0</v>
      </c>
      <c r="D17" s="44">
        <f>'A- Critères dévaluation'!E17</f>
        <v>0</v>
      </c>
      <c r="E17" s="43">
        <v>0</v>
      </c>
      <c r="F17" s="52">
        <f t="shared" si="0"/>
        <v>0</v>
      </c>
      <c r="G17" s="45"/>
    </row>
    <row r="18" spans="1:7" ht="33.75" customHeight="1" x14ac:dyDescent="0.25">
      <c r="A18" s="36">
        <f>'A- Critères dévaluation'!A18</f>
        <v>0</v>
      </c>
      <c r="B18" s="37">
        <f>'A- Critères dévaluation'!B18</f>
        <v>0</v>
      </c>
      <c r="C18" s="37">
        <f>'A- Critères dévaluation'!C18</f>
        <v>0</v>
      </c>
      <c r="D18" s="39">
        <f>'A- Critères dévaluation'!E18</f>
        <v>0</v>
      </c>
      <c r="E18" s="38">
        <v>0</v>
      </c>
      <c r="F18" s="51">
        <f t="shared" si="0"/>
        <v>0</v>
      </c>
      <c r="G18" s="40"/>
    </row>
    <row r="19" spans="1:7" ht="33.75" customHeight="1" x14ac:dyDescent="0.25">
      <c r="A19" s="41">
        <f>'A- Critères dévaluation'!A19</f>
        <v>0</v>
      </c>
      <c r="B19" s="42">
        <f>'A- Critères dévaluation'!B19</f>
        <v>0</v>
      </c>
      <c r="C19" s="42">
        <f>'A- Critères dévaluation'!C19</f>
        <v>0</v>
      </c>
      <c r="D19" s="44">
        <f>'A- Critères dévaluation'!E19</f>
        <v>0</v>
      </c>
      <c r="E19" s="43">
        <v>0</v>
      </c>
      <c r="F19" s="52">
        <f t="shared" si="0"/>
        <v>0</v>
      </c>
      <c r="G19" s="45"/>
    </row>
    <row r="20" spans="1:7" ht="33.75" customHeight="1" x14ac:dyDescent="0.25">
      <c r="A20" s="36">
        <f>'A- Critères dévaluation'!A20</f>
        <v>0</v>
      </c>
      <c r="B20" s="37">
        <f>'A- Critères dévaluation'!B20</f>
        <v>0</v>
      </c>
      <c r="C20" s="37">
        <f>'A- Critères dévaluation'!C20</f>
        <v>0</v>
      </c>
      <c r="D20" s="39">
        <f>'A- Critères dévaluation'!E20</f>
        <v>0</v>
      </c>
      <c r="E20" s="38">
        <v>0</v>
      </c>
      <c r="F20" s="51">
        <f t="shared" si="0"/>
        <v>0</v>
      </c>
      <c r="G20" s="40"/>
    </row>
    <row r="21" spans="1:7" ht="33.75" customHeight="1" x14ac:dyDescent="0.25">
      <c r="A21" s="41">
        <f>'A- Critères dévaluation'!A21</f>
        <v>0</v>
      </c>
      <c r="B21" s="42">
        <f>'A- Critères dévaluation'!B21</f>
        <v>0</v>
      </c>
      <c r="C21" s="42">
        <f>'A- Critères dévaluation'!C21</f>
        <v>0</v>
      </c>
      <c r="D21" s="44">
        <f>'A- Critères dévaluation'!E21</f>
        <v>0</v>
      </c>
      <c r="E21" s="43">
        <v>0</v>
      </c>
      <c r="F21" s="52">
        <f t="shared" si="0"/>
        <v>0</v>
      </c>
      <c r="G21" s="45"/>
    </row>
    <row r="22" spans="1:7" ht="33.75" customHeight="1" x14ac:dyDescent="0.25">
      <c r="A22" s="36">
        <f>'A- Critères dévaluation'!A22</f>
        <v>0</v>
      </c>
      <c r="B22" s="37">
        <f>'A- Critères dévaluation'!B22</f>
        <v>0</v>
      </c>
      <c r="C22" s="37">
        <f>'A- Critères dévaluation'!C22</f>
        <v>0</v>
      </c>
      <c r="D22" s="39">
        <f>'A- Critères dévaluation'!E22</f>
        <v>0</v>
      </c>
      <c r="E22" s="38">
        <v>0</v>
      </c>
      <c r="F22" s="51">
        <f t="shared" si="0"/>
        <v>0</v>
      </c>
      <c r="G22" s="40"/>
    </row>
    <row r="23" spans="1:7" ht="33.75" customHeight="1" x14ac:dyDescent="0.25">
      <c r="A23" s="41">
        <f>'A- Critères dévaluation'!A23</f>
        <v>0</v>
      </c>
      <c r="B23" s="42">
        <f>'A- Critères dévaluation'!B23</f>
        <v>0</v>
      </c>
      <c r="C23" s="42">
        <f>'A- Critères dévaluation'!C23</f>
        <v>0</v>
      </c>
      <c r="D23" s="44">
        <f>'A- Critères dévaluation'!E23</f>
        <v>0</v>
      </c>
      <c r="E23" s="43">
        <v>0</v>
      </c>
      <c r="F23" s="52">
        <f t="shared" si="0"/>
        <v>0</v>
      </c>
      <c r="G23" s="45"/>
    </row>
    <row r="24" spans="1:7" ht="33.75" customHeight="1" x14ac:dyDescent="0.25">
      <c r="A24" s="36">
        <f>'A- Critères dévaluation'!A24</f>
        <v>0</v>
      </c>
      <c r="B24" s="37">
        <f>'A- Critères dévaluation'!B24</f>
        <v>0</v>
      </c>
      <c r="C24" s="37">
        <f>'A- Critères dévaluation'!C24</f>
        <v>0</v>
      </c>
      <c r="D24" s="39">
        <f>'A- Critères dévaluation'!E24</f>
        <v>0</v>
      </c>
      <c r="E24" s="38">
        <v>0</v>
      </c>
      <c r="F24" s="51">
        <f t="shared" si="0"/>
        <v>0</v>
      </c>
      <c r="G24" s="40"/>
    </row>
    <row r="25" spans="1:7" ht="33.75" customHeight="1" x14ac:dyDescent="0.25">
      <c r="A25" s="41">
        <f>'A- Critères dévaluation'!A25</f>
        <v>0</v>
      </c>
      <c r="B25" s="42">
        <f>'A- Critères dévaluation'!B25</f>
        <v>0</v>
      </c>
      <c r="C25" s="42">
        <f>'A- Critères dévaluation'!C25</f>
        <v>0</v>
      </c>
      <c r="D25" s="44">
        <f>'A- Critères dévaluation'!E25</f>
        <v>0</v>
      </c>
      <c r="E25" s="43">
        <v>0</v>
      </c>
      <c r="F25" s="52">
        <f t="shared" si="0"/>
        <v>0</v>
      </c>
      <c r="G25" s="45"/>
    </row>
    <row r="26" spans="1:7" ht="33.75" customHeight="1" x14ac:dyDescent="0.25">
      <c r="A26" s="36">
        <f>'A- Critères dévaluation'!A26</f>
        <v>0</v>
      </c>
      <c r="B26" s="37">
        <f>'A- Critères dévaluation'!B26</f>
        <v>0</v>
      </c>
      <c r="C26" s="37">
        <f>'A- Critères dévaluation'!C26</f>
        <v>0</v>
      </c>
      <c r="D26" s="39">
        <f>'A- Critères dévaluation'!E26</f>
        <v>0</v>
      </c>
      <c r="E26" s="38">
        <v>0</v>
      </c>
      <c r="F26" s="51">
        <f t="shared" si="0"/>
        <v>0</v>
      </c>
      <c r="G26" s="40"/>
    </row>
    <row r="27" spans="1:7" ht="33.75" customHeight="1" x14ac:dyDescent="0.25">
      <c r="A27" s="41">
        <f>'A- Critères dévaluation'!A27</f>
        <v>0</v>
      </c>
      <c r="B27" s="42">
        <f>'A- Critères dévaluation'!B27</f>
        <v>0</v>
      </c>
      <c r="C27" s="42">
        <f>'A- Critères dévaluation'!C27</f>
        <v>0</v>
      </c>
      <c r="D27" s="44">
        <f>'A- Critères dévaluation'!E27</f>
        <v>0</v>
      </c>
      <c r="E27" s="43">
        <v>0</v>
      </c>
      <c r="F27" s="52">
        <f t="shared" si="0"/>
        <v>0</v>
      </c>
      <c r="G27" s="45"/>
    </row>
    <row r="28" spans="1:7" ht="33.75" customHeight="1" x14ac:dyDescent="0.25">
      <c r="A28" s="36">
        <f>'A- Critères dévaluation'!A28</f>
        <v>0</v>
      </c>
      <c r="B28" s="37">
        <f>'A- Critères dévaluation'!B28</f>
        <v>0</v>
      </c>
      <c r="C28" s="37">
        <f>'A- Critères dévaluation'!C28</f>
        <v>0</v>
      </c>
      <c r="D28" s="39">
        <f>'A- Critères dévaluation'!E28</f>
        <v>0</v>
      </c>
      <c r="E28" s="38">
        <v>0</v>
      </c>
      <c r="F28" s="51">
        <f t="shared" si="0"/>
        <v>0</v>
      </c>
      <c r="G28" s="40"/>
    </row>
    <row r="29" spans="1:7" ht="33.75" customHeight="1" x14ac:dyDescent="0.25">
      <c r="A29" s="41">
        <f>'A- Critères dévaluation'!A29</f>
        <v>0</v>
      </c>
      <c r="B29" s="42">
        <f>'A- Critères dévaluation'!B29</f>
        <v>0</v>
      </c>
      <c r="C29" s="42">
        <f>'A- Critères dévaluation'!C29</f>
        <v>0</v>
      </c>
      <c r="D29" s="44">
        <f>'A- Critères dévaluation'!E29</f>
        <v>0</v>
      </c>
      <c r="E29" s="43">
        <v>0</v>
      </c>
      <c r="F29" s="52">
        <f t="shared" si="0"/>
        <v>0</v>
      </c>
      <c r="G29" s="45"/>
    </row>
    <row r="30" spans="1:7" ht="33.75" customHeight="1" x14ac:dyDescent="0.25">
      <c r="A30" s="36">
        <f>'A- Critères dévaluation'!A30</f>
        <v>0</v>
      </c>
      <c r="B30" s="37">
        <f>'A- Critères dévaluation'!B30</f>
        <v>0</v>
      </c>
      <c r="C30" s="37">
        <f>'A- Critères dévaluation'!C30</f>
        <v>0</v>
      </c>
      <c r="D30" s="39">
        <f>'A- Critères dévaluation'!E30</f>
        <v>0</v>
      </c>
      <c r="E30" s="38">
        <v>0</v>
      </c>
      <c r="F30" s="51">
        <f t="shared" si="0"/>
        <v>0</v>
      </c>
      <c r="G30" s="40"/>
    </row>
    <row r="31" spans="1:7" ht="33.75" customHeight="1" x14ac:dyDescent="0.25">
      <c r="A31" s="41">
        <f>'A- Critères dévaluation'!A31</f>
        <v>0</v>
      </c>
      <c r="B31" s="42">
        <f>'A- Critères dévaluation'!B31</f>
        <v>0</v>
      </c>
      <c r="C31" s="42">
        <f>'A- Critères dévaluation'!C31</f>
        <v>0</v>
      </c>
      <c r="D31" s="44">
        <f>'A- Critères dévaluation'!E31</f>
        <v>0</v>
      </c>
      <c r="E31" s="43">
        <v>0</v>
      </c>
      <c r="F31" s="52">
        <f t="shared" si="0"/>
        <v>0</v>
      </c>
      <c r="G31" s="45"/>
    </row>
    <row r="32" spans="1:7" ht="33.75" customHeight="1" x14ac:dyDescent="0.25">
      <c r="A32" s="36">
        <f>'A- Critères dévaluation'!A32</f>
        <v>0</v>
      </c>
      <c r="B32" s="37">
        <f>'A- Critères dévaluation'!B32</f>
        <v>0</v>
      </c>
      <c r="C32" s="37">
        <f>'A- Critères dévaluation'!C32</f>
        <v>0</v>
      </c>
      <c r="D32" s="39">
        <f>'A- Critères dévaluation'!E32</f>
        <v>0</v>
      </c>
      <c r="E32" s="38">
        <v>0</v>
      </c>
      <c r="F32" s="51">
        <f t="shared" si="0"/>
        <v>0</v>
      </c>
      <c r="G32" s="40"/>
    </row>
    <row r="33" spans="1:7" ht="33.75" customHeight="1" x14ac:dyDescent="0.25">
      <c r="A33" s="41">
        <f>'A- Critères dévaluation'!A33</f>
        <v>0</v>
      </c>
      <c r="B33" s="42">
        <f>'A- Critères dévaluation'!B33</f>
        <v>0</v>
      </c>
      <c r="C33" s="42">
        <f>'A- Critères dévaluation'!C33</f>
        <v>0</v>
      </c>
      <c r="D33" s="44">
        <f>'A- Critères dévaluation'!E33</f>
        <v>0</v>
      </c>
      <c r="E33" s="43">
        <v>0</v>
      </c>
      <c r="F33" s="52">
        <f t="shared" si="0"/>
        <v>0</v>
      </c>
      <c r="G33" s="45"/>
    </row>
    <row r="34" spans="1:7" ht="33.75" customHeight="1" x14ac:dyDescent="0.25">
      <c r="A34" s="36">
        <f>'A- Critères dévaluation'!A34</f>
        <v>0</v>
      </c>
      <c r="B34" s="37">
        <f>'A- Critères dévaluation'!B34</f>
        <v>0</v>
      </c>
      <c r="C34" s="37">
        <f>'A- Critères dévaluation'!C34</f>
        <v>0</v>
      </c>
      <c r="D34" s="39">
        <f>'A- Critères dévaluation'!E34</f>
        <v>0</v>
      </c>
      <c r="E34" s="38">
        <v>0</v>
      </c>
      <c r="F34" s="51">
        <f t="shared" si="0"/>
        <v>0</v>
      </c>
      <c r="G34" s="40"/>
    </row>
    <row r="35" spans="1:7" ht="33.75" customHeight="1" x14ac:dyDescent="0.25">
      <c r="A35" s="41">
        <f>'A- Critères dévaluation'!A35</f>
        <v>0</v>
      </c>
      <c r="B35" s="42">
        <f>'A- Critères dévaluation'!B35</f>
        <v>0</v>
      </c>
      <c r="C35" s="42">
        <f>'A- Critères dévaluation'!C35</f>
        <v>0</v>
      </c>
      <c r="D35" s="44">
        <f>'A- Critères dévaluation'!E35</f>
        <v>0</v>
      </c>
      <c r="E35" s="43">
        <v>0</v>
      </c>
      <c r="F35" s="52">
        <f t="shared" si="0"/>
        <v>0</v>
      </c>
      <c r="G35" s="45"/>
    </row>
    <row r="36" spans="1:7" ht="33.75" customHeight="1" x14ac:dyDescent="0.25">
      <c r="A36" s="36">
        <f>'A- Critères dévaluation'!A36</f>
        <v>0</v>
      </c>
      <c r="B36" s="37">
        <f>'A- Critères dévaluation'!B36</f>
        <v>0</v>
      </c>
      <c r="C36" s="37">
        <f>'A- Critères dévaluation'!C36</f>
        <v>0</v>
      </c>
      <c r="D36" s="39">
        <f>'A- Critères dévaluation'!E36</f>
        <v>0</v>
      </c>
      <c r="E36" s="38">
        <v>0</v>
      </c>
      <c r="F36" s="51">
        <f t="shared" si="0"/>
        <v>0</v>
      </c>
      <c r="G36" s="40"/>
    </row>
    <row r="37" spans="1:7" ht="33.75" customHeight="1" x14ac:dyDescent="0.25">
      <c r="A37" s="41">
        <f>'A- Critères dévaluation'!A37</f>
        <v>0</v>
      </c>
      <c r="B37" s="42">
        <f>'A- Critères dévaluation'!B37</f>
        <v>0</v>
      </c>
      <c r="C37" s="42">
        <f>'A- Critères dévaluation'!C37</f>
        <v>0</v>
      </c>
      <c r="D37" s="44">
        <f>'A- Critères dévaluation'!E37</f>
        <v>0</v>
      </c>
      <c r="E37" s="43">
        <v>0</v>
      </c>
      <c r="F37" s="52">
        <f t="shared" si="0"/>
        <v>0</v>
      </c>
      <c r="G37" s="45"/>
    </row>
    <row r="38" spans="1:7" ht="33.75" customHeight="1" x14ac:dyDescent="0.25">
      <c r="A38" s="36">
        <f>'A- Critères dévaluation'!A38</f>
        <v>0</v>
      </c>
      <c r="B38" s="37">
        <f>'A- Critères dévaluation'!B38</f>
        <v>0</v>
      </c>
      <c r="C38" s="37">
        <f>'A- Critères dévaluation'!C38</f>
        <v>0</v>
      </c>
      <c r="D38" s="39">
        <f>'A- Critères dévaluation'!E38</f>
        <v>0</v>
      </c>
      <c r="E38" s="38">
        <v>0</v>
      </c>
      <c r="F38" s="51">
        <f t="shared" si="0"/>
        <v>0</v>
      </c>
      <c r="G38" s="40"/>
    </row>
    <row r="39" spans="1:7" ht="33.75" customHeight="1" x14ac:dyDescent="0.25">
      <c r="A39" s="41">
        <f>'A- Critères dévaluation'!A39</f>
        <v>0</v>
      </c>
      <c r="B39" s="42">
        <f>'A- Critères dévaluation'!B39</f>
        <v>0</v>
      </c>
      <c r="C39" s="42">
        <f>'A- Critères dévaluation'!C39</f>
        <v>0</v>
      </c>
      <c r="D39" s="44">
        <f>'A- Critères dévaluation'!E39</f>
        <v>0</v>
      </c>
      <c r="E39" s="43">
        <v>0</v>
      </c>
      <c r="F39" s="52">
        <f t="shared" si="0"/>
        <v>0</v>
      </c>
      <c r="G39" s="45"/>
    </row>
    <row r="40" spans="1:7" ht="33.75" customHeight="1" x14ac:dyDescent="0.25">
      <c r="A40" s="36">
        <f>'A- Critères dévaluation'!A40</f>
        <v>0</v>
      </c>
      <c r="B40" s="37">
        <f>'A- Critères dévaluation'!B40</f>
        <v>0</v>
      </c>
      <c r="C40" s="37">
        <f>'A- Critères dévaluation'!C40</f>
        <v>0</v>
      </c>
      <c r="D40" s="39">
        <f>'A- Critères dévaluation'!E40</f>
        <v>0</v>
      </c>
      <c r="E40" s="38">
        <v>0</v>
      </c>
      <c r="F40" s="51">
        <f t="shared" si="0"/>
        <v>0</v>
      </c>
      <c r="G40" s="40"/>
    </row>
    <row r="41" spans="1:7" ht="33.75" customHeight="1" x14ac:dyDescent="0.25">
      <c r="A41" s="41">
        <f>'A- Critères dévaluation'!A41</f>
        <v>0</v>
      </c>
      <c r="B41" s="42">
        <f>'A- Critères dévaluation'!B41</f>
        <v>0</v>
      </c>
      <c r="C41" s="42">
        <f>'A- Critères dévaluation'!C41</f>
        <v>0</v>
      </c>
      <c r="D41" s="44">
        <f>'A- Critères dévaluation'!E41</f>
        <v>0</v>
      </c>
      <c r="E41" s="43">
        <v>0</v>
      </c>
      <c r="F41" s="52">
        <f t="shared" si="0"/>
        <v>0</v>
      </c>
      <c r="G41" s="45"/>
    </row>
    <row r="42" spans="1:7" ht="33.75" customHeight="1" x14ac:dyDescent="0.25">
      <c r="A42" s="36">
        <f>'A- Critères dévaluation'!A42</f>
        <v>0</v>
      </c>
      <c r="B42" s="37">
        <f>'A- Critères dévaluation'!B42</f>
        <v>0</v>
      </c>
      <c r="C42" s="37">
        <f>'A- Critères dévaluation'!C42</f>
        <v>0</v>
      </c>
      <c r="D42" s="39">
        <f>'A- Critères dévaluation'!E42</f>
        <v>0</v>
      </c>
      <c r="E42" s="38">
        <v>0</v>
      </c>
      <c r="F42" s="51">
        <f t="shared" si="0"/>
        <v>0</v>
      </c>
      <c r="G42" s="40"/>
    </row>
    <row r="43" spans="1:7" ht="33.75" customHeight="1" x14ac:dyDescent="0.25">
      <c r="A43" s="41">
        <f>'A- Critères dévaluation'!A43</f>
        <v>0</v>
      </c>
      <c r="B43" s="42">
        <f>'A- Critères dévaluation'!B43</f>
        <v>0</v>
      </c>
      <c r="C43" s="42">
        <f>'A- Critères dévaluation'!C43</f>
        <v>0</v>
      </c>
      <c r="D43" s="44">
        <f>'A- Critères dévaluation'!E43</f>
        <v>0</v>
      </c>
      <c r="E43" s="43">
        <v>0</v>
      </c>
      <c r="F43" s="52">
        <f t="shared" si="0"/>
        <v>0</v>
      </c>
      <c r="G43" s="45"/>
    </row>
    <row r="44" spans="1:7" ht="33.75" customHeight="1" x14ac:dyDescent="0.25">
      <c r="A44" s="36">
        <f>'A- Critères dévaluation'!A44</f>
        <v>0</v>
      </c>
      <c r="B44" s="37">
        <f>'A- Critères dévaluation'!B44</f>
        <v>0</v>
      </c>
      <c r="C44" s="37">
        <f>'A- Critères dévaluation'!C44</f>
        <v>0</v>
      </c>
      <c r="D44" s="39">
        <f>'A- Critères dévaluation'!E44</f>
        <v>0</v>
      </c>
      <c r="E44" s="38">
        <v>0</v>
      </c>
      <c r="F44" s="51">
        <f t="shared" si="0"/>
        <v>0</v>
      </c>
      <c r="G44" s="40"/>
    </row>
    <row r="45" spans="1:7" ht="33.75" customHeight="1" x14ac:dyDescent="0.25">
      <c r="A45" s="41">
        <f>'A- Critères dévaluation'!A45</f>
        <v>0</v>
      </c>
      <c r="B45" s="42">
        <f>'A- Critères dévaluation'!B45</f>
        <v>0</v>
      </c>
      <c r="C45" s="42">
        <f>'A- Critères dévaluation'!C45</f>
        <v>0</v>
      </c>
      <c r="D45" s="44">
        <f>'A- Critères dévaluation'!E45</f>
        <v>0</v>
      </c>
      <c r="E45" s="43">
        <v>0</v>
      </c>
      <c r="F45" s="52">
        <f t="shared" si="0"/>
        <v>0</v>
      </c>
      <c r="G45" s="45"/>
    </row>
    <row r="46" spans="1:7" ht="33.75" customHeight="1" x14ac:dyDescent="0.25">
      <c r="A46" s="36">
        <f>'A- Critères dévaluation'!A46</f>
        <v>0</v>
      </c>
      <c r="B46" s="37">
        <f>'A- Critères dévaluation'!B46</f>
        <v>0</v>
      </c>
      <c r="C46" s="37">
        <f>'A- Critères dévaluation'!C46</f>
        <v>0</v>
      </c>
      <c r="D46" s="39">
        <f>'A- Critères dévaluation'!E46</f>
        <v>0</v>
      </c>
      <c r="E46" s="38">
        <v>0</v>
      </c>
      <c r="F46" s="51">
        <f t="shared" si="0"/>
        <v>0</v>
      </c>
      <c r="G46" s="40"/>
    </row>
    <row r="47" spans="1:7" ht="33.75" customHeight="1" x14ac:dyDescent="0.25">
      <c r="A47" s="41">
        <f>'A- Critères dévaluation'!A47</f>
        <v>0</v>
      </c>
      <c r="B47" s="42">
        <f>'A- Critères dévaluation'!B47</f>
        <v>0</v>
      </c>
      <c r="C47" s="42">
        <f>'A- Critères dévaluation'!C47</f>
        <v>0</v>
      </c>
      <c r="D47" s="44">
        <f>'A- Critères dévaluation'!E47</f>
        <v>0</v>
      </c>
      <c r="E47" s="43">
        <v>0</v>
      </c>
      <c r="F47" s="52">
        <f t="shared" si="0"/>
        <v>0</v>
      </c>
      <c r="G47" s="45"/>
    </row>
    <row r="48" spans="1:7" ht="33.75" customHeight="1" x14ac:dyDescent="0.25">
      <c r="A48" s="36">
        <f>'A- Critères dévaluation'!A48</f>
        <v>0</v>
      </c>
      <c r="B48" s="37">
        <f>'A- Critères dévaluation'!B48</f>
        <v>0</v>
      </c>
      <c r="C48" s="37">
        <f>'A- Critères dévaluation'!C48</f>
        <v>0</v>
      </c>
      <c r="D48" s="39">
        <f>'A- Critères dévaluation'!E48</f>
        <v>0</v>
      </c>
      <c r="E48" s="38">
        <v>0</v>
      </c>
      <c r="F48" s="51">
        <f t="shared" si="0"/>
        <v>0</v>
      </c>
      <c r="G48" s="40"/>
    </row>
    <row r="49" spans="1:7" ht="33.75" customHeight="1" x14ac:dyDescent="0.25">
      <c r="A49" s="41">
        <f>'A- Critères dévaluation'!A49</f>
        <v>0</v>
      </c>
      <c r="B49" s="42">
        <f>'A- Critères dévaluation'!B49</f>
        <v>0</v>
      </c>
      <c r="C49" s="42">
        <f>'A- Critères dévaluation'!C49</f>
        <v>0</v>
      </c>
      <c r="D49" s="44">
        <f>'A- Critères dévaluation'!E49</f>
        <v>0</v>
      </c>
      <c r="E49" s="43">
        <v>0</v>
      </c>
      <c r="F49" s="52">
        <f t="shared" si="0"/>
        <v>0</v>
      </c>
      <c r="G49" s="45"/>
    </row>
    <row r="50" spans="1:7" ht="33.75" customHeight="1" x14ac:dyDescent="0.25">
      <c r="A50" s="36">
        <f>'A- Critères dévaluation'!A50</f>
        <v>0</v>
      </c>
      <c r="B50" s="37">
        <f>'A- Critères dévaluation'!B50</f>
        <v>0</v>
      </c>
      <c r="C50" s="37">
        <f>'A- Critères dévaluation'!C50</f>
        <v>0</v>
      </c>
      <c r="D50" s="39">
        <f>'A- Critères dévaluation'!E50</f>
        <v>0</v>
      </c>
      <c r="E50" s="38">
        <v>0</v>
      </c>
      <c r="F50" s="51">
        <f t="shared" si="0"/>
        <v>0</v>
      </c>
      <c r="G50" s="40"/>
    </row>
    <row r="51" spans="1:7" ht="33.75" customHeight="1" x14ac:dyDescent="0.25">
      <c r="A51" s="41">
        <f>'A- Critères dévaluation'!A51</f>
        <v>0</v>
      </c>
      <c r="B51" s="42">
        <f>'A- Critères dévaluation'!B51</f>
        <v>0</v>
      </c>
      <c r="C51" s="42">
        <f>'A- Critères dévaluation'!C51</f>
        <v>0</v>
      </c>
      <c r="D51" s="44">
        <f>'A- Critères dévaluation'!E51</f>
        <v>0</v>
      </c>
      <c r="E51" s="43">
        <v>0</v>
      </c>
      <c r="F51" s="52">
        <f t="shared" si="0"/>
        <v>0</v>
      </c>
      <c r="G51" s="45"/>
    </row>
    <row r="52" spans="1:7" ht="33.75" customHeight="1" x14ac:dyDescent="0.25">
      <c r="A52" s="36">
        <f>'A- Critères dévaluation'!A52</f>
        <v>0</v>
      </c>
      <c r="B52" s="37">
        <f>'A- Critères dévaluation'!B52</f>
        <v>0</v>
      </c>
      <c r="C52" s="37">
        <f>'A- Critères dévaluation'!C52</f>
        <v>0</v>
      </c>
      <c r="D52" s="39">
        <f>'A- Critères dévaluation'!E52</f>
        <v>0</v>
      </c>
      <c r="E52" s="38">
        <v>0</v>
      </c>
      <c r="F52" s="51">
        <f t="shared" si="0"/>
        <v>0</v>
      </c>
      <c r="G52" s="40"/>
    </row>
    <row r="53" spans="1:7" ht="33.75" customHeight="1" x14ac:dyDescent="0.25">
      <c r="A53" s="41">
        <f>'A- Critères dévaluation'!A53</f>
        <v>0</v>
      </c>
      <c r="B53" s="42">
        <f>'A- Critères dévaluation'!B53</f>
        <v>0</v>
      </c>
      <c r="C53" s="42">
        <f>'A- Critères dévaluation'!C53</f>
        <v>0</v>
      </c>
      <c r="D53" s="44">
        <f>'A- Critères dévaluation'!E53</f>
        <v>0</v>
      </c>
      <c r="E53" s="43">
        <v>0</v>
      </c>
      <c r="F53" s="52">
        <f t="shared" si="0"/>
        <v>0</v>
      </c>
      <c r="G53" s="45"/>
    </row>
    <row r="54" spans="1:7" ht="33.75" customHeight="1" x14ac:dyDescent="0.25">
      <c r="A54" s="36">
        <f>'A- Critères dévaluation'!A54</f>
        <v>0</v>
      </c>
      <c r="B54" s="37">
        <f>'A- Critères dévaluation'!B54</f>
        <v>0</v>
      </c>
      <c r="C54" s="37">
        <f>'A- Critères dévaluation'!C54</f>
        <v>0</v>
      </c>
      <c r="D54" s="39">
        <f>'A- Critères dévaluation'!E54</f>
        <v>0</v>
      </c>
      <c r="E54" s="38">
        <v>0</v>
      </c>
      <c r="F54" s="51">
        <f t="shared" si="0"/>
        <v>0</v>
      </c>
      <c r="G54" s="40"/>
    </row>
    <row r="55" spans="1:7" ht="33.75" customHeight="1" x14ac:dyDescent="0.25">
      <c r="A55" s="41">
        <f>'A- Critères dévaluation'!A55</f>
        <v>0</v>
      </c>
      <c r="B55" s="42">
        <f>'A- Critères dévaluation'!B55</f>
        <v>0</v>
      </c>
      <c r="C55" s="42">
        <f>'A- Critères dévaluation'!C55</f>
        <v>0</v>
      </c>
      <c r="D55" s="44">
        <f>'A- Critères dévaluation'!E55</f>
        <v>0</v>
      </c>
      <c r="E55" s="43">
        <v>0</v>
      </c>
      <c r="F55" s="52">
        <f t="shared" si="0"/>
        <v>0</v>
      </c>
      <c r="G55" s="45"/>
    </row>
    <row r="56" spans="1:7" ht="33.75" customHeight="1" x14ac:dyDescent="0.25">
      <c r="A56" s="36">
        <f>'A- Critères dévaluation'!A56</f>
        <v>0</v>
      </c>
      <c r="B56" s="37">
        <f>'A- Critères dévaluation'!B56</f>
        <v>0</v>
      </c>
      <c r="C56" s="37">
        <f>'A- Critères dévaluation'!C56</f>
        <v>0</v>
      </c>
      <c r="D56" s="39">
        <f>'A- Critères dévaluation'!E56</f>
        <v>0</v>
      </c>
      <c r="E56" s="38">
        <v>0</v>
      </c>
      <c r="F56" s="51">
        <f t="shared" si="0"/>
        <v>0</v>
      </c>
      <c r="G56" s="40"/>
    </row>
    <row r="57" spans="1:7" ht="33.75" customHeight="1" x14ac:dyDescent="0.25">
      <c r="A57" s="41">
        <f>'A- Critères dévaluation'!A57</f>
        <v>0</v>
      </c>
      <c r="B57" s="42">
        <f>'A- Critères dévaluation'!B57</f>
        <v>0</v>
      </c>
      <c r="C57" s="42">
        <f>'A- Critères dévaluation'!C57</f>
        <v>0</v>
      </c>
      <c r="D57" s="44">
        <f>'A- Critères dévaluation'!E57</f>
        <v>0</v>
      </c>
      <c r="E57" s="43">
        <v>0</v>
      </c>
      <c r="F57" s="52">
        <f t="shared" si="0"/>
        <v>0</v>
      </c>
      <c r="G57" s="45"/>
    </row>
    <row r="58" spans="1:7" ht="33.75" customHeight="1" x14ac:dyDescent="0.25">
      <c r="A58" s="36">
        <f>'A- Critères dévaluation'!A58</f>
        <v>0</v>
      </c>
      <c r="B58" s="37">
        <f>'A- Critères dévaluation'!B58</f>
        <v>0</v>
      </c>
      <c r="C58" s="37">
        <f>'A- Critères dévaluation'!C58</f>
        <v>0</v>
      </c>
      <c r="D58" s="39">
        <f>'A- Critères dévaluation'!E58</f>
        <v>0</v>
      </c>
      <c r="E58" s="38">
        <v>0</v>
      </c>
      <c r="F58" s="51">
        <f t="shared" si="0"/>
        <v>0</v>
      </c>
      <c r="G58" s="40"/>
    </row>
    <row r="59" spans="1:7" ht="33.75" customHeight="1" x14ac:dyDescent="0.25">
      <c r="A59" s="41">
        <f>'A- Critères dévaluation'!A59</f>
        <v>0</v>
      </c>
      <c r="B59" s="42">
        <f>'A- Critères dévaluation'!B59</f>
        <v>0</v>
      </c>
      <c r="C59" s="42">
        <f>'A- Critères dévaluation'!C59</f>
        <v>0</v>
      </c>
      <c r="D59" s="44">
        <f>'A- Critères dévaluation'!E59</f>
        <v>0</v>
      </c>
      <c r="E59" s="43">
        <v>0</v>
      </c>
      <c r="F59" s="52">
        <f t="shared" si="0"/>
        <v>0</v>
      </c>
      <c r="G59" s="45"/>
    </row>
    <row r="60" spans="1:7" ht="33.75" customHeight="1" x14ac:dyDescent="0.25">
      <c r="A60" s="36">
        <f>'A- Critères dévaluation'!A60</f>
        <v>0</v>
      </c>
      <c r="B60" s="37">
        <f>'A- Critères dévaluation'!B60</f>
        <v>0</v>
      </c>
      <c r="C60" s="37">
        <f>'A- Critères dévaluation'!C60</f>
        <v>0</v>
      </c>
      <c r="D60" s="39">
        <f>'A- Critères dévaluation'!E60</f>
        <v>0</v>
      </c>
      <c r="E60" s="38">
        <v>0</v>
      </c>
      <c r="F60" s="51">
        <f t="shared" si="0"/>
        <v>0</v>
      </c>
      <c r="G60" s="40"/>
    </row>
    <row r="61" spans="1:7" ht="33.75" customHeight="1" x14ac:dyDescent="0.25">
      <c r="A61" s="41">
        <f>'A- Critères dévaluation'!A61</f>
        <v>0</v>
      </c>
      <c r="B61" s="42">
        <f>'A- Critères dévaluation'!B61</f>
        <v>0</v>
      </c>
      <c r="C61" s="42">
        <f>'A- Critères dévaluation'!C61</f>
        <v>0</v>
      </c>
      <c r="D61" s="44">
        <f>'A- Critères dévaluation'!E61</f>
        <v>0</v>
      </c>
      <c r="E61" s="43">
        <v>0</v>
      </c>
      <c r="F61" s="52">
        <f t="shared" si="0"/>
        <v>0</v>
      </c>
      <c r="G61" s="45"/>
    </row>
    <row r="62" spans="1:7" ht="33.75" customHeight="1" x14ac:dyDescent="0.25">
      <c r="A62" s="36">
        <f>'A- Critères dévaluation'!A62</f>
        <v>0</v>
      </c>
      <c r="B62" s="37">
        <f>'A- Critères dévaluation'!B62</f>
        <v>0</v>
      </c>
      <c r="C62" s="37">
        <f>'A- Critères dévaluation'!C62</f>
        <v>0</v>
      </c>
      <c r="D62" s="39">
        <f>'A- Critères dévaluation'!E62</f>
        <v>0</v>
      </c>
      <c r="E62" s="38">
        <v>0</v>
      </c>
      <c r="F62" s="51">
        <f t="shared" si="0"/>
        <v>0</v>
      </c>
      <c r="G62" s="40"/>
    </row>
    <row r="63" spans="1:7" ht="33.75" customHeight="1" x14ac:dyDescent="0.25">
      <c r="A63" s="41">
        <f>'A- Critères dévaluation'!A63</f>
        <v>0</v>
      </c>
      <c r="B63" s="42">
        <f>'A- Critères dévaluation'!B63</f>
        <v>0</v>
      </c>
      <c r="C63" s="42">
        <f>'A- Critères dévaluation'!C63</f>
        <v>0</v>
      </c>
      <c r="D63" s="44">
        <f>'A- Critères dévaluation'!E63</f>
        <v>0</v>
      </c>
      <c r="E63" s="43">
        <v>0</v>
      </c>
      <c r="F63" s="52">
        <f t="shared" si="0"/>
        <v>0</v>
      </c>
      <c r="G63" s="45"/>
    </row>
    <row r="64" spans="1:7" ht="33.75" customHeight="1" x14ac:dyDescent="0.25">
      <c r="A64" s="36">
        <f>'A- Critères dévaluation'!A64</f>
        <v>0</v>
      </c>
      <c r="B64" s="37">
        <f>'A- Critères dévaluation'!B64</f>
        <v>0</v>
      </c>
      <c r="C64" s="37">
        <f>'A- Critères dévaluation'!C64</f>
        <v>0</v>
      </c>
      <c r="D64" s="39">
        <f>'A- Critères dévaluation'!E64</f>
        <v>0</v>
      </c>
      <c r="E64" s="38">
        <v>0</v>
      </c>
      <c r="F64" s="51">
        <f t="shared" si="0"/>
        <v>0</v>
      </c>
      <c r="G64" s="40"/>
    </row>
    <row r="65" spans="1:7" ht="33.75" customHeight="1" x14ac:dyDescent="0.25">
      <c r="A65" s="41">
        <f>'A- Critères dévaluation'!A65</f>
        <v>0</v>
      </c>
      <c r="B65" s="42">
        <f>'A- Critères dévaluation'!B65</f>
        <v>0</v>
      </c>
      <c r="C65" s="42">
        <f>'A- Critères dévaluation'!C65</f>
        <v>0</v>
      </c>
      <c r="D65" s="44">
        <f>'A- Critères dévaluation'!E65</f>
        <v>0</v>
      </c>
      <c r="E65" s="43">
        <v>0</v>
      </c>
      <c r="F65" s="52">
        <f t="shared" si="0"/>
        <v>0</v>
      </c>
      <c r="G65" s="45"/>
    </row>
    <row r="66" spans="1:7" ht="33.75" customHeight="1" x14ac:dyDescent="0.25">
      <c r="A66" s="36">
        <f>'A- Critères dévaluation'!A66</f>
        <v>0</v>
      </c>
      <c r="B66" s="37">
        <f>'A- Critères dévaluation'!B66</f>
        <v>0</v>
      </c>
      <c r="C66" s="37">
        <f>'A- Critères dévaluation'!C66</f>
        <v>0</v>
      </c>
      <c r="D66" s="39">
        <f>'A- Critères dévaluation'!E66</f>
        <v>0</v>
      </c>
      <c r="E66" s="38">
        <v>0</v>
      </c>
      <c r="F66" s="51">
        <f t="shared" si="0"/>
        <v>0</v>
      </c>
      <c r="G66" s="40"/>
    </row>
    <row r="67" spans="1:7" ht="33.75" customHeight="1" x14ac:dyDescent="0.25">
      <c r="A67" s="41">
        <f>'A- Critères dévaluation'!A67</f>
        <v>0</v>
      </c>
      <c r="B67" s="42">
        <f>'A- Critères dévaluation'!B67</f>
        <v>0</v>
      </c>
      <c r="C67" s="42">
        <f>'A- Critères dévaluation'!C67</f>
        <v>0</v>
      </c>
      <c r="D67" s="44">
        <f>'A- Critères dévaluation'!E67</f>
        <v>0</v>
      </c>
      <c r="E67" s="43">
        <v>0</v>
      </c>
      <c r="F67" s="52">
        <f t="shared" si="0"/>
        <v>0</v>
      </c>
      <c r="G67" s="45"/>
    </row>
    <row r="68" spans="1:7" ht="33.75" customHeight="1" x14ac:dyDescent="0.25">
      <c r="A68" s="36">
        <f>'A- Critères dévaluation'!A68</f>
        <v>0</v>
      </c>
      <c r="B68" s="37">
        <f>'A- Critères dévaluation'!B68</f>
        <v>0</v>
      </c>
      <c r="C68" s="37">
        <f>'A- Critères dévaluation'!C68</f>
        <v>0</v>
      </c>
      <c r="D68" s="39">
        <f>'A- Critères dévaluation'!E68</f>
        <v>0</v>
      </c>
      <c r="E68" s="38">
        <v>0</v>
      </c>
      <c r="F68" s="51">
        <f t="shared" si="0"/>
        <v>0</v>
      </c>
      <c r="G68" s="40"/>
    </row>
    <row r="69" spans="1:7" ht="33.75" customHeight="1" x14ac:dyDescent="0.25">
      <c r="A69" s="41">
        <f>'A- Critères dévaluation'!A69</f>
        <v>0</v>
      </c>
      <c r="B69" s="42">
        <f>'A- Critères dévaluation'!B69</f>
        <v>0</v>
      </c>
      <c r="C69" s="42">
        <f>'A- Critères dévaluation'!C69</f>
        <v>0</v>
      </c>
      <c r="D69" s="44">
        <f>'A- Critères dévaluation'!E69</f>
        <v>0</v>
      </c>
      <c r="E69" s="43">
        <v>0</v>
      </c>
      <c r="F69" s="52">
        <f t="shared" si="0"/>
        <v>0</v>
      </c>
      <c r="G69" s="45"/>
    </row>
    <row r="70" spans="1:7" ht="33.75" customHeight="1" x14ac:dyDescent="0.25">
      <c r="A70" s="36">
        <f>'A- Critères dévaluation'!A70</f>
        <v>0</v>
      </c>
      <c r="B70" s="37">
        <f>'A- Critères dévaluation'!B70</f>
        <v>0</v>
      </c>
      <c r="C70" s="37">
        <f>'A- Critères dévaluation'!C70</f>
        <v>0</v>
      </c>
      <c r="D70" s="39">
        <f>'A- Critères dévaluation'!E70</f>
        <v>0</v>
      </c>
      <c r="E70" s="38">
        <v>0</v>
      </c>
      <c r="F70" s="51">
        <f t="shared" si="0"/>
        <v>0</v>
      </c>
      <c r="G70" s="40"/>
    </row>
    <row r="71" spans="1:7" ht="33.75" customHeight="1" x14ac:dyDescent="0.25">
      <c r="A71" s="41">
        <f>'A- Critères dévaluation'!A71</f>
        <v>0</v>
      </c>
      <c r="B71" s="42">
        <f>'A- Critères dévaluation'!B71</f>
        <v>0</v>
      </c>
      <c r="C71" s="42">
        <f>'A- Critères dévaluation'!C71</f>
        <v>0</v>
      </c>
      <c r="D71" s="44">
        <f>'A- Critères dévaluation'!E71</f>
        <v>0</v>
      </c>
      <c r="E71" s="43">
        <v>0</v>
      </c>
      <c r="F71" s="52">
        <f t="shared" si="0"/>
        <v>0</v>
      </c>
      <c r="G71" s="45"/>
    </row>
    <row r="72" spans="1:7" ht="33.75" customHeight="1" x14ac:dyDescent="0.25">
      <c r="A72" s="36">
        <f>'A- Critères dévaluation'!A72</f>
        <v>0</v>
      </c>
      <c r="B72" s="37">
        <f>'A- Critères dévaluation'!B72</f>
        <v>0</v>
      </c>
      <c r="C72" s="37">
        <f>'A- Critères dévaluation'!C72</f>
        <v>0</v>
      </c>
      <c r="D72" s="39">
        <f>'A- Critères dévaluation'!E72</f>
        <v>0</v>
      </c>
      <c r="E72" s="38">
        <v>0</v>
      </c>
      <c r="F72" s="51">
        <f t="shared" si="0"/>
        <v>0</v>
      </c>
      <c r="G72" s="40"/>
    </row>
    <row r="73" spans="1:7" ht="33.75" customHeight="1" x14ac:dyDescent="0.25">
      <c r="A73" s="41">
        <f>'A- Critères dévaluation'!A73</f>
        <v>0</v>
      </c>
      <c r="B73" s="42">
        <f>'A- Critères dévaluation'!B73</f>
        <v>0</v>
      </c>
      <c r="C73" s="42">
        <f>'A- Critères dévaluation'!C73</f>
        <v>0</v>
      </c>
      <c r="D73" s="44">
        <f>'A- Critères dévaluation'!E73</f>
        <v>0</v>
      </c>
      <c r="E73" s="43">
        <v>0</v>
      </c>
      <c r="F73" s="52">
        <f t="shared" si="0"/>
        <v>0</v>
      </c>
      <c r="G73" s="45"/>
    </row>
    <row r="74" spans="1:7" ht="33.75" customHeight="1" x14ac:dyDescent="0.25">
      <c r="A74" s="36">
        <f>'A- Critères dévaluation'!A74</f>
        <v>0</v>
      </c>
      <c r="B74" s="37">
        <f>'A- Critères dévaluation'!B74</f>
        <v>0</v>
      </c>
      <c r="C74" s="37">
        <f>'A- Critères dévaluation'!C74</f>
        <v>0</v>
      </c>
      <c r="D74" s="39">
        <f>'A- Critères dévaluation'!E74</f>
        <v>0</v>
      </c>
      <c r="E74" s="38">
        <v>0</v>
      </c>
      <c r="F74" s="51">
        <f t="shared" si="0"/>
        <v>0</v>
      </c>
      <c r="G74" s="40"/>
    </row>
    <row r="75" spans="1:7" ht="33.75" customHeight="1" x14ac:dyDescent="0.25">
      <c r="A75" s="41">
        <f>'A- Critères dévaluation'!A75</f>
        <v>0</v>
      </c>
      <c r="B75" s="42">
        <f>'A- Critères dévaluation'!B75</f>
        <v>0</v>
      </c>
      <c r="C75" s="42">
        <f>'A- Critères dévaluation'!C75</f>
        <v>0</v>
      </c>
      <c r="D75" s="44">
        <f>'A- Critères dévaluation'!E75</f>
        <v>0</v>
      </c>
      <c r="E75" s="43">
        <v>0</v>
      </c>
      <c r="F75" s="52">
        <f t="shared" si="0"/>
        <v>0</v>
      </c>
      <c r="G75" s="45"/>
    </row>
    <row r="76" spans="1:7" ht="33.75" customHeight="1" x14ac:dyDescent="0.25">
      <c r="A76" s="36">
        <f>'A- Critères dévaluation'!A76</f>
        <v>0</v>
      </c>
      <c r="B76" s="37">
        <f>'A- Critères dévaluation'!B76</f>
        <v>0</v>
      </c>
      <c r="C76" s="37">
        <f>'A- Critères dévaluation'!C76</f>
        <v>0</v>
      </c>
      <c r="D76" s="39">
        <f>'A- Critères dévaluation'!E76</f>
        <v>0</v>
      </c>
      <c r="E76" s="38">
        <v>0</v>
      </c>
      <c r="F76" s="51">
        <f t="shared" si="0"/>
        <v>0</v>
      </c>
      <c r="G76" s="40"/>
    </row>
    <row r="77" spans="1:7" ht="33.75" customHeight="1" x14ac:dyDescent="0.25">
      <c r="A77" s="41">
        <f>'A- Critères dévaluation'!A77</f>
        <v>0</v>
      </c>
      <c r="B77" s="42">
        <f>'A- Critères dévaluation'!B77</f>
        <v>0</v>
      </c>
      <c r="C77" s="42">
        <f>'A- Critères dévaluation'!C77</f>
        <v>0</v>
      </c>
      <c r="D77" s="44">
        <f>'A- Critères dévaluation'!E77</f>
        <v>0</v>
      </c>
      <c r="E77" s="43">
        <v>0</v>
      </c>
      <c r="F77" s="52">
        <f t="shared" si="0"/>
        <v>0</v>
      </c>
      <c r="G77" s="45"/>
    </row>
    <row r="78" spans="1:7" ht="33.75" customHeight="1" x14ac:dyDescent="0.25">
      <c r="A78" s="36">
        <f>'A- Critères dévaluation'!A78</f>
        <v>0</v>
      </c>
      <c r="B78" s="37">
        <f>'A- Critères dévaluation'!B78</f>
        <v>0</v>
      </c>
      <c r="C78" s="37">
        <f>'A- Critères dévaluation'!C78</f>
        <v>0</v>
      </c>
      <c r="D78" s="39">
        <f>'A- Critères dévaluation'!E78</f>
        <v>0</v>
      </c>
      <c r="E78" s="38">
        <v>0</v>
      </c>
      <c r="F78" s="51">
        <f t="shared" si="0"/>
        <v>0</v>
      </c>
      <c r="G78" s="40"/>
    </row>
    <row r="79" spans="1:7" ht="33.75" customHeight="1" x14ac:dyDescent="0.25">
      <c r="A79" s="41">
        <f>'A- Critères dévaluation'!A79</f>
        <v>0</v>
      </c>
      <c r="B79" s="42">
        <f>'A- Critères dévaluation'!B79</f>
        <v>0</v>
      </c>
      <c r="C79" s="42">
        <f>'A- Critères dévaluation'!C79</f>
        <v>0</v>
      </c>
      <c r="D79" s="44">
        <f>'A- Critères dévaluation'!E79</f>
        <v>0</v>
      </c>
      <c r="E79" s="43">
        <v>0</v>
      </c>
      <c r="F79" s="52">
        <f t="shared" si="0"/>
        <v>0</v>
      </c>
      <c r="G79" s="45"/>
    </row>
    <row r="80" spans="1:7" ht="33.75" customHeight="1" x14ac:dyDescent="0.25">
      <c r="A80" s="36">
        <f>'A- Critères dévaluation'!A80</f>
        <v>0</v>
      </c>
      <c r="B80" s="37">
        <f>'A- Critères dévaluation'!B80</f>
        <v>0</v>
      </c>
      <c r="C80" s="37">
        <f>'A- Critères dévaluation'!C80</f>
        <v>0</v>
      </c>
      <c r="D80" s="39">
        <f>'A- Critères dévaluation'!E80</f>
        <v>0</v>
      </c>
      <c r="E80" s="38">
        <v>0</v>
      </c>
      <c r="F80" s="51">
        <f t="shared" si="0"/>
        <v>0</v>
      </c>
      <c r="G80" s="40"/>
    </row>
    <row r="81" spans="1:7" ht="33.75" customHeight="1" x14ac:dyDescent="0.25">
      <c r="A81" s="41">
        <f>'A- Critères dévaluation'!A81</f>
        <v>0</v>
      </c>
      <c r="B81" s="42">
        <f>'A- Critères dévaluation'!B81</f>
        <v>0</v>
      </c>
      <c r="C81" s="42">
        <f>'A- Critères dévaluation'!C81</f>
        <v>0</v>
      </c>
      <c r="D81" s="44">
        <f>'A- Critères dévaluation'!E81</f>
        <v>0</v>
      </c>
      <c r="E81" s="43">
        <v>0</v>
      </c>
      <c r="F81" s="52">
        <f t="shared" si="0"/>
        <v>0</v>
      </c>
      <c r="G81" s="45"/>
    </row>
    <row r="82" spans="1:7" ht="33.75" customHeight="1" x14ac:dyDescent="0.25">
      <c r="A82" s="36">
        <f>'A- Critères dévaluation'!A82</f>
        <v>0</v>
      </c>
      <c r="B82" s="37">
        <f>'A- Critères dévaluation'!B82</f>
        <v>0</v>
      </c>
      <c r="C82" s="37">
        <f>'A- Critères dévaluation'!C82</f>
        <v>0</v>
      </c>
      <c r="D82" s="39">
        <f>'A- Critères dévaluation'!E82</f>
        <v>0</v>
      </c>
      <c r="E82" s="38">
        <v>0</v>
      </c>
      <c r="F82" s="51">
        <f t="shared" si="0"/>
        <v>0</v>
      </c>
      <c r="G82" s="40"/>
    </row>
    <row r="83" spans="1:7" ht="33.75" customHeight="1" x14ac:dyDescent="0.25">
      <c r="A83" s="41">
        <f>'A- Critères dévaluation'!A83</f>
        <v>0</v>
      </c>
      <c r="B83" s="42">
        <f>'A- Critères dévaluation'!B83</f>
        <v>0</v>
      </c>
      <c r="C83" s="42">
        <f>'A- Critères dévaluation'!C83</f>
        <v>0</v>
      </c>
      <c r="D83" s="44">
        <f>'A- Critères dévaluation'!E83</f>
        <v>0</v>
      </c>
      <c r="E83" s="43">
        <v>0</v>
      </c>
      <c r="F83" s="52">
        <f t="shared" si="0"/>
        <v>0</v>
      </c>
      <c r="G83" s="45"/>
    </row>
    <row r="84" spans="1:7" ht="33.75" customHeight="1" x14ac:dyDescent="0.25">
      <c r="A84" s="36">
        <f>'A- Critères dévaluation'!A84</f>
        <v>0</v>
      </c>
      <c r="B84" s="37">
        <f>'A- Critères dévaluation'!B84</f>
        <v>0</v>
      </c>
      <c r="C84" s="37">
        <f>'A- Critères dévaluation'!C84</f>
        <v>0</v>
      </c>
      <c r="D84" s="39">
        <f>'A- Critères dévaluation'!E84</f>
        <v>0</v>
      </c>
      <c r="E84" s="38">
        <v>0</v>
      </c>
      <c r="F84" s="51">
        <f t="shared" si="0"/>
        <v>0</v>
      </c>
      <c r="G84" s="40"/>
    </row>
    <row r="85" spans="1:7" ht="33.75" customHeight="1" x14ac:dyDescent="0.25">
      <c r="A85" s="41">
        <f>'A- Critères dévaluation'!A85</f>
        <v>0</v>
      </c>
      <c r="B85" s="42">
        <f>'A- Critères dévaluation'!B85</f>
        <v>0</v>
      </c>
      <c r="C85" s="42">
        <f>'A- Critères dévaluation'!C85</f>
        <v>0</v>
      </c>
      <c r="D85" s="44">
        <f>'A- Critères dévaluation'!E85</f>
        <v>0</v>
      </c>
      <c r="E85" s="43">
        <v>0</v>
      </c>
      <c r="F85" s="52">
        <f t="shared" si="0"/>
        <v>0</v>
      </c>
      <c r="G85" s="45"/>
    </row>
    <row r="86" spans="1:7" ht="33.75" customHeight="1" x14ac:dyDescent="0.25">
      <c r="A86" s="36">
        <f>'A- Critères dévaluation'!A86</f>
        <v>0</v>
      </c>
      <c r="B86" s="37">
        <f>'A- Critères dévaluation'!B86</f>
        <v>0</v>
      </c>
      <c r="C86" s="37">
        <f>'A- Critères dévaluation'!C86</f>
        <v>0</v>
      </c>
      <c r="D86" s="39">
        <f>'A- Critères dévaluation'!E86</f>
        <v>0</v>
      </c>
      <c r="E86" s="38">
        <v>0</v>
      </c>
      <c r="F86" s="51">
        <f t="shared" si="0"/>
        <v>0</v>
      </c>
      <c r="G86" s="40"/>
    </row>
    <row r="87" spans="1:7" ht="33.75" customHeight="1" x14ac:dyDescent="0.25">
      <c r="A87" s="41">
        <f>'A- Critères dévaluation'!A87</f>
        <v>0</v>
      </c>
      <c r="B87" s="42">
        <f>'A- Critères dévaluation'!B87</f>
        <v>0</v>
      </c>
      <c r="C87" s="42">
        <f>'A- Critères dévaluation'!C87</f>
        <v>0</v>
      </c>
      <c r="D87" s="44">
        <f>'A- Critères dévaluation'!E87</f>
        <v>0</v>
      </c>
      <c r="E87" s="43">
        <v>0</v>
      </c>
      <c r="F87" s="52">
        <f t="shared" si="0"/>
        <v>0</v>
      </c>
      <c r="G87" s="45"/>
    </row>
    <row r="88" spans="1:7" ht="33.75" customHeight="1" x14ac:dyDescent="0.25">
      <c r="A88" s="36">
        <f>'A- Critères dévaluation'!A88</f>
        <v>0</v>
      </c>
      <c r="B88" s="37">
        <f>'A- Critères dévaluation'!B88</f>
        <v>0</v>
      </c>
      <c r="C88" s="37">
        <f>'A- Critères dévaluation'!C88</f>
        <v>0</v>
      </c>
      <c r="D88" s="39">
        <f>'A- Critères dévaluation'!E88</f>
        <v>0</v>
      </c>
      <c r="E88" s="38">
        <v>0</v>
      </c>
      <c r="F88" s="51">
        <f t="shared" si="0"/>
        <v>0</v>
      </c>
      <c r="G88" s="40"/>
    </row>
    <row r="89" spans="1:7" ht="33.75" customHeight="1" x14ac:dyDescent="0.25">
      <c r="A89" s="41">
        <f>'A- Critères dévaluation'!A89</f>
        <v>0</v>
      </c>
      <c r="B89" s="42">
        <f>'A- Critères dévaluation'!B89</f>
        <v>0</v>
      </c>
      <c r="C89" s="42">
        <f>'A- Critères dévaluation'!C89</f>
        <v>0</v>
      </c>
      <c r="D89" s="44">
        <f>'A- Critères dévaluation'!E89</f>
        <v>0</v>
      </c>
      <c r="E89" s="43">
        <v>0</v>
      </c>
      <c r="F89" s="52">
        <f t="shared" si="0"/>
        <v>0</v>
      </c>
      <c r="G89" s="45"/>
    </row>
    <row r="90" spans="1:7" ht="33.75" customHeight="1" x14ac:dyDescent="0.25">
      <c r="A90" s="36">
        <f>'A- Critères dévaluation'!A90</f>
        <v>0</v>
      </c>
      <c r="B90" s="37">
        <f>'A- Critères dévaluation'!B90</f>
        <v>0</v>
      </c>
      <c r="C90" s="37">
        <f>'A- Critères dévaluation'!C90</f>
        <v>0</v>
      </c>
      <c r="D90" s="39">
        <f>'A- Critères dévaluation'!E90</f>
        <v>0</v>
      </c>
      <c r="E90" s="38">
        <v>0</v>
      </c>
      <c r="F90" s="51">
        <f t="shared" si="0"/>
        <v>0</v>
      </c>
      <c r="G90" s="40"/>
    </row>
    <row r="91" spans="1:7" ht="33.75" customHeight="1" x14ac:dyDescent="0.25">
      <c r="A91" s="41">
        <f>'A- Critères dévaluation'!A91</f>
        <v>0</v>
      </c>
      <c r="B91" s="42">
        <f>'A- Critères dévaluation'!B91</f>
        <v>0</v>
      </c>
      <c r="C91" s="42">
        <f>'A- Critères dévaluation'!C91</f>
        <v>0</v>
      </c>
      <c r="D91" s="44">
        <f>'A- Critères dévaluation'!E91</f>
        <v>0</v>
      </c>
      <c r="E91" s="43">
        <v>0</v>
      </c>
      <c r="F91" s="52">
        <f t="shared" si="0"/>
        <v>0</v>
      </c>
      <c r="G91" s="45"/>
    </row>
    <row r="92" spans="1:7" ht="33.75" customHeight="1" x14ac:dyDescent="0.25">
      <c r="A92" s="36">
        <f>'A- Critères dévaluation'!A92</f>
        <v>0</v>
      </c>
      <c r="B92" s="37">
        <f>'A- Critères dévaluation'!B92</f>
        <v>0</v>
      </c>
      <c r="C92" s="37">
        <f>'A- Critères dévaluation'!C92</f>
        <v>0</v>
      </c>
      <c r="D92" s="39">
        <f>'A- Critères dévaluation'!E92</f>
        <v>0</v>
      </c>
      <c r="E92" s="38">
        <v>0</v>
      </c>
      <c r="F92" s="51">
        <f t="shared" si="0"/>
        <v>0</v>
      </c>
      <c r="G92" s="40"/>
    </row>
    <row r="93" spans="1:7" ht="33.75" customHeight="1" x14ac:dyDescent="0.25">
      <c r="A93" s="41">
        <f>'A- Critères dévaluation'!A93</f>
        <v>0</v>
      </c>
      <c r="B93" s="42">
        <f>'A- Critères dévaluation'!B93</f>
        <v>0</v>
      </c>
      <c r="C93" s="42">
        <f>'A- Critères dévaluation'!C93</f>
        <v>0</v>
      </c>
      <c r="D93" s="44">
        <f>'A- Critères dévaluation'!E93</f>
        <v>0</v>
      </c>
      <c r="E93" s="43">
        <v>0</v>
      </c>
      <c r="F93" s="52">
        <f t="shared" si="0"/>
        <v>0</v>
      </c>
      <c r="G93" s="45"/>
    </row>
    <row r="94" spans="1:7" ht="33.75" customHeight="1" x14ac:dyDescent="0.25">
      <c r="A94" s="36">
        <f>'A- Critères dévaluation'!A94</f>
        <v>0</v>
      </c>
      <c r="B94" s="37">
        <f>'A- Critères dévaluation'!B94</f>
        <v>0</v>
      </c>
      <c r="C94" s="37">
        <f>'A- Critères dévaluation'!C94</f>
        <v>0</v>
      </c>
      <c r="D94" s="39">
        <f>'A- Critères dévaluation'!E94</f>
        <v>0</v>
      </c>
      <c r="E94" s="38">
        <v>0</v>
      </c>
      <c r="F94" s="51">
        <f t="shared" si="0"/>
        <v>0</v>
      </c>
      <c r="G94" s="40"/>
    </row>
    <row r="95" spans="1:7" ht="33.75" customHeight="1" x14ac:dyDescent="0.25">
      <c r="A95" s="41">
        <f>'A- Critères dévaluation'!A95</f>
        <v>0</v>
      </c>
      <c r="B95" s="42">
        <f>'A- Critères dévaluation'!B95</f>
        <v>0</v>
      </c>
      <c r="C95" s="42">
        <f>'A- Critères dévaluation'!C95</f>
        <v>0</v>
      </c>
      <c r="D95" s="44">
        <f>'A- Critères dévaluation'!E95</f>
        <v>0</v>
      </c>
      <c r="E95" s="43">
        <v>0</v>
      </c>
      <c r="F95" s="52">
        <f t="shared" si="0"/>
        <v>0</v>
      </c>
      <c r="G95" s="45"/>
    </row>
    <row r="96" spans="1:7" ht="33.75" customHeight="1" x14ac:dyDescent="0.25">
      <c r="A96" s="36">
        <f>'A- Critères dévaluation'!A96</f>
        <v>0</v>
      </c>
      <c r="B96" s="37">
        <f>'A- Critères dévaluation'!B96</f>
        <v>0</v>
      </c>
      <c r="C96" s="37">
        <f>'A- Critères dévaluation'!C96</f>
        <v>0</v>
      </c>
      <c r="D96" s="39">
        <f>'A- Critères dévaluation'!E96</f>
        <v>0</v>
      </c>
      <c r="E96" s="38">
        <v>0</v>
      </c>
      <c r="F96" s="51">
        <f t="shared" si="0"/>
        <v>0</v>
      </c>
      <c r="G96" s="40"/>
    </row>
    <row r="97" spans="1:7" ht="33.75" customHeight="1" x14ac:dyDescent="0.25">
      <c r="A97" s="41">
        <f>'A- Critères dévaluation'!A97</f>
        <v>0</v>
      </c>
      <c r="B97" s="42">
        <f>'A- Critères dévaluation'!B97</f>
        <v>0</v>
      </c>
      <c r="C97" s="42">
        <f>'A- Critères dévaluation'!C97</f>
        <v>0</v>
      </c>
      <c r="D97" s="44">
        <f>'A- Critères dévaluation'!E97</f>
        <v>0</v>
      </c>
      <c r="E97" s="43">
        <v>0</v>
      </c>
      <c r="F97" s="52">
        <f t="shared" si="0"/>
        <v>0</v>
      </c>
      <c r="G97" s="45"/>
    </row>
    <row r="98" spans="1:7" ht="33.75" customHeight="1" x14ac:dyDescent="0.25">
      <c r="A98" s="36">
        <f>'A- Critères dévaluation'!A98</f>
        <v>0</v>
      </c>
      <c r="B98" s="37">
        <f>'A- Critères dévaluation'!B98</f>
        <v>0</v>
      </c>
      <c r="C98" s="37">
        <f>'A- Critères dévaluation'!C98</f>
        <v>0</v>
      </c>
      <c r="D98" s="39">
        <f>'A- Critères dévaluation'!E98</f>
        <v>0</v>
      </c>
      <c r="E98" s="38">
        <v>0</v>
      </c>
      <c r="F98" s="51">
        <f t="shared" si="0"/>
        <v>0</v>
      </c>
      <c r="G98" s="40"/>
    </row>
    <row r="99" spans="1:7" ht="33.75" customHeight="1" x14ac:dyDescent="0.25">
      <c r="A99" s="41">
        <f>'A- Critères dévaluation'!A99</f>
        <v>0</v>
      </c>
      <c r="B99" s="42">
        <f>'A- Critères dévaluation'!B99</f>
        <v>0</v>
      </c>
      <c r="C99" s="42">
        <f>'A- Critères dévaluation'!C99</f>
        <v>0</v>
      </c>
      <c r="D99" s="44">
        <f>'A- Critères dévaluation'!E99</f>
        <v>0</v>
      </c>
      <c r="E99" s="43">
        <v>0</v>
      </c>
      <c r="F99" s="52">
        <f t="shared" si="0"/>
        <v>0</v>
      </c>
      <c r="G99" s="45"/>
    </row>
    <row r="100" spans="1:7" ht="33.75" customHeight="1" x14ac:dyDescent="0.25">
      <c r="A100" s="36">
        <f>'A- Critères dévaluation'!A100</f>
        <v>0</v>
      </c>
      <c r="B100" s="37">
        <f>'A- Critères dévaluation'!B100</f>
        <v>0</v>
      </c>
      <c r="C100" s="37">
        <f>'A- Critères dévaluation'!C100</f>
        <v>0</v>
      </c>
      <c r="D100" s="39">
        <f>'A- Critères dévaluation'!E100</f>
        <v>0</v>
      </c>
      <c r="E100" s="38">
        <v>0</v>
      </c>
      <c r="F100" s="51">
        <f t="shared" si="0"/>
        <v>0</v>
      </c>
      <c r="G100" s="40"/>
    </row>
    <row r="101" spans="1:7" ht="33.75" customHeight="1" x14ac:dyDescent="0.25">
      <c r="A101" s="41">
        <f>'A- Critères dévaluation'!A101</f>
        <v>0</v>
      </c>
      <c r="B101" s="42">
        <f>'A- Critères dévaluation'!B101</f>
        <v>0</v>
      </c>
      <c r="C101" s="42">
        <f>'A- Critères dévaluation'!C101</f>
        <v>0</v>
      </c>
      <c r="D101" s="44">
        <f>'A- Critères dévaluation'!E101</f>
        <v>0</v>
      </c>
      <c r="E101" s="43">
        <v>0</v>
      </c>
      <c r="F101" s="52">
        <f t="shared" si="0"/>
        <v>0</v>
      </c>
      <c r="G101" s="45"/>
    </row>
    <row r="102" spans="1:7" ht="33.75" customHeight="1" x14ac:dyDescent="0.25">
      <c r="A102" s="36">
        <f>'A- Critères dévaluation'!A102</f>
        <v>0</v>
      </c>
      <c r="B102" s="37">
        <f>'A- Critères dévaluation'!B102</f>
        <v>0</v>
      </c>
      <c r="C102" s="37">
        <f>'A- Critères dévaluation'!C102</f>
        <v>0</v>
      </c>
      <c r="D102" s="39">
        <f>'A- Critères dévaluation'!E102</f>
        <v>0</v>
      </c>
      <c r="E102" s="38">
        <v>0</v>
      </c>
      <c r="F102" s="51">
        <f t="shared" si="0"/>
        <v>0</v>
      </c>
      <c r="G102" s="40"/>
    </row>
    <row r="103" spans="1:7" ht="33.75" customHeight="1" x14ac:dyDescent="0.25">
      <c r="A103" s="41">
        <f>'A- Critères dévaluation'!A103</f>
        <v>0</v>
      </c>
      <c r="B103" s="42">
        <f>'A- Critères dévaluation'!B103</f>
        <v>0</v>
      </c>
      <c r="C103" s="42">
        <f>'A- Critères dévaluation'!C103</f>
        <v>0</v>
      </c>
      <c r="D103" s="44">
        <f>'A- Critères dévaluation'!E103</f>
        <v>0</v>
      </c>
      <c r="E103" s="43">
        <v>0</v>
      </c>
      <c r="F103" s="52">
        <f t="shared" si="0"/>
        <v>0</v>
      </c>
      <c r="G103" s="45"/>
    </row>
    <row r="104" spans="1:7" ht="33.75" customHeight="1" x14ac:dyDescent="0.25">
      <c r="A104" s="36">
        <f>'A- Critères dévaluation'!A104</f>
        <v>0</v>
      </c>
      <c r="B104" s="37">
        <f>'A- Critères dévaluation'!B104</f>
        <v>0</v>
      </c>
      <c r="C104" s="37">
        <f>'A- Critères dévaluation'!C104</f>
        <v>0</v>
      </c>
      <c r="D104" s="39">
        <f>'A- Critères dévaluation'!E104</f>
        <v>0</v>
      </c>
      <c r="E104" s="38">
        <v>0</v>
      </c>
      <c r="F104" s="51">
        <f t="shared" si="0"/>
        <v>0</v>
      </c>
      <c r="G104" s="40"/>
    </row>
    <row r="105" spans="1:7" ht="33.75" customHeight="1" x14ac:dyDescent="0.25">
      <c r="A105" s="41">
        <f>'A- Critères dévaluation'!A105</f>
        <v>0</v>
      </c>
      <c r="B105" s="42">
        <f>'A- Critères dévaluation'!B105</f>
        <v>0</v>
      </c>
      <c r="C105" s="42">
        <f>'A- Critères dévaluation'!C105</f>
        <v>0</v>
      </c>
      <c r="D105" s="44">
        <f>'A- Critères dévaluation'!E105</f>
        <v>0</v>
      </c>
      <c r="E105" s="43">
        <v>0</v>
      </c>
      <c r="F105" s="52">
        <f t="shared" si="0"/>
        <v>0</v>
      </c>
      <c r="G105" s="45"/>
    </row>
    <row r="106" spans="1:7" ht="33.75" customHeight="1" x14ac:dyDescent="0.25">
      <c r="A106" s="36">
        <f>'A- Critères dévaluation'!A106</f>
        <v>0</v>
      </c>
      <c r="B106" s="37">
        <f>'A- Critères dévaluation'!B106</f>
        <v>0</v>
      </c>
      <c r="C106" s="37">
        <f>'A- Critères dévaluation'!C106</f>
        <v>0</v>
      </c>
      <c r="D106" s="39">
        <f>'A- Critères dévaluation'!E106</f>
        <v>0</v>
      </c>
      <c r="E106" s="38">
        <v>0</v>
      </c>
      <c r="F106" s="51">
        <f t="shared" si="0"/>
        <v>0</v>
      </c>
      <c r="G106" s="40"/>
    </row>
    <row r="107" spans="1:7" ht="33.75" customHeight="1" x14ac:dyDescent="0.25">
      <c r="A107" s="41">
        <f>'A- Critères dévaluation'!A107</f>
        <v>0</v>
      </c>
      <c r="B107" s="42">
        <f>'A- Critères dévaluation'!B107</f>
        <v>0</v>
      </c>
      <c r="C107" s="42">
        <f>'A- Critères dévaluation'!C107</f>
        <v>0</v>
      </c>
      <c r="D107" s="44">
        <f>'A- Critères dévaluation'!E107</f>
        <v>0</v>
      </c>
      <c r="E107" s="43">
        <v>0</v>
      </c>
      <c r="F107" s="52">
        <f t="shared" si="0"/>
        <v>0</v>
      </c>
      <c r="G107" s="45"/>
    </row>
    <row r="108" spans="1:7" ht="33.75" customHeight="1" x14ac:dyDescent="0.25">
      <c r="A108" s="36">
        <f>'A- Critères dévaluation'!A108</f>
        <v>0</v>
      </c>
      <c r="B108" s="37">
        <f>'A- Critères dévaluation'!B108</f>
        <v>0</v>
      </c>
      <c r="C108" s="37">
        <f>'A- Critères dévaluation'!C108</f>
        <v>0</v>
      </c>
      <c r="D108" s="39">
        <f>'A- Critères dévaluation'!E108</f>
        <v>0</v>
      </c>
      <c r="E108" s="38">
        <v>0</v>
      </c>
      <c r="F108" s="51">
        <f t="shared" si="0"/>
        <v>0</v>
      </c>
      <c r="G108" s="40"/>
    </row>
    <row r="109" spans="1:7" ht="33.75" customHeight="1" x14ac:dyDescent="0.25">
      <c r="A109" s="41">
        <f>'A- Critères dévaluation'!A109</f>
        <v>0</v>
      </c>
      <c r="B109" s="42">
        <f>'A- Critères dévaluation'!B109</f>
        <v>0</v>
      </c>
      <c r="C109" s="42">
        <f>'A- Critères dévaluation'!C109</f>
        <v>0</v>
      </c>
      <c r="D109" s="44">
        <f>'A- Critères dévaluation'!E109</f>
        <v>0</v>
      </c>
      <c r="E109" s="43">
        <v>0</v>
      </c>
      <c r="F109" s="52">
        <f t="shared" si="0"/>
        <v>0</v>
      </c>
      <c r="G109" s="45"/>
    </row>
    <row r="110" spans="1:7" ht="33.75" customHeight="1" x14ac:dyDescent="0.25">
      <c r="A110" s="36">
        <f>'A- Critères dévaluation'!A110</f>
        <v>0</v>
      </c>
      <c r="B110" s="37">
        <f>'A- Critères dévaluation'!B110</f>
        <v>0</v>
      </c>
      <c r="C110" s="37">
        <f>'A- Critères dévaluation'!C110</f>
        <v>0</v>
      </c>
      <c r="D110" s="39">
        <f>'A- Critères dévaluation'!E110</f>
        <v>0</v>
      </c>
      <c r="E110" s="38">
        <v>0</v>
      </c>
      <c r="F110" s="51">
        <f t="shared" si="0"/>
        <v>0</v>
      </c>
      <c r="G110" s="40"/>
    </row>
    <row r="111" spans="1:7" ht="33.75" customHeight="1" x14ac:dyDescent="0.25">
      <c r="A111" s="41">
        <f>'A- Critères dévaluation'!A111</f>
        <v>0</v>
      </c>
      <c r="B111" s="42">
        <f>'A- Critères dévaluation'!B111</f>
        <v>0</v>
      </c>
      <c r="C111" s="42">
        <f>'A- Critères dévaluation'!C111</f>
        <v>0</v>
      </c>
      <c r="D111" s="44">
        <f>'A- Critères dévaluation'!E111</f>
        <v>0</v>
      </c>
      <c r="E111" s="43">
        <v>0</v>
      </c>
      <c r="F111" s="52">
        <f t="shared" si="0"/>
        <v>0</v>
      </c>
      <c r="G111" s="45"/>
    </row>
    <row r="112" spans="1:7" ht="33.75" customHeight="1" x14ac:dyDescent="0.25">
      <c r="A112" s="36">
        <f>'A- Critères dévaluation'!A112</f>
        <v>0</v>
      </c>
      <c r="B112" s="37">
        <f>'A- Critères dévaluation'!B112</f>
        <v>0</v>
      </c>
      <c r="C112" s="37">
        <f>'A- Critères dévaluation'!C112</f>
        <v>0</v>
      </c>
      <c r="D112" s="39">
        <f>'A- Critères dévaluation'!E112</f>
        <v>0</v>
      </c>
      <c r="E112" s="38">
        <v>0</v>
      </c>
      <c r="F112" s="51">
        <f t="shared" si="0"/>
        <v>0</v>
      </c>
      <c r="G112" s="40"/>
    </row>
    <row r="113" spans="1:7" ht="33.75" customHeight="1" x14ac:dyDescent="0.25">
      <c r="A113" s="41">
        <f>'A- Critères dévaluation'!A113</f>
        <v>0</v>
      </c>
      <c r="B113" s="42">
        <f>'A- Critères dévaluation'!B113</f>
        <v>0</v>
      </c>
      <c r="C113" s="42">
        <f>'A- Critères dévaluation'!C113</f>
        <v>0</v>
      </c>
      <c r="D113" s="44">
        <f>'A- Critères dévaluation'!E113</f>
        <v>0</v>
      </c>
      <c r="E113" s="43">
        <v>0</v>
      </c>
      <c r="F113" s="52">
        <f t="shared" si="0"/>
        <v>0</v>
      </c>
      <c r="G113" s="45"/>
    </row>
    <row r="114" spans="1:7" ht="33.75" customHeight="1" x14ac:dyDescent="0.25">
      <c r="A114" s="36">
        <f>'A- Critères dévaluation'!A114</f>
        <v>0</v>
      </c>
      <c r="B114" s="37">
        <f>'A- Critères dévaluation'!B114</f>
        <v>0</v>
      </c>
      <c r="C114" s="37">
        <f>'A- Critères dévaluation'!C114</f>
        <v>0</v>
      </c>
      <c r="D114" s="39">
        <f>'A- Critères dévaluation'!E114</f>
        <v>0</v>
      </c>
      <c r="E114" s="38">
        <v>0</v>
      </c>
      <c r="F114" s="51">
        <f t="shared" si="0"/>
        <v>0</v>
      </c>
      <c r="G114" s="40"/>
    </row>
    <row r="115" spans="1:7" ht="33.75" customHeight="1" x14ac:dyDescent="0.25">
      <c r="A115" s="41">
        <f>'A- Critères dévaluation'!A115</f>
        <v>0</v>
      </c>
      <c r="B115" s="42">
        <f>'A- Critères dévaluation'!B115</f>
        <v>0</v>
      </c>
      <c r="C115" s="42">
        <f>'A- Critères dévaluation'!C115</f>
        <v>0</v>
      </c>
      <c r="D115" s="44">
        <f>'A- Critères dévaluation'!E115</f>
        <v>0</v>
      </c>
      <c r="E115" s="43">
        <v>0</v>
      </c>
      <c r="F115" s="52">
        <f t="shared" si="0"/>
        <v>0</v>
      </c>
      <c r="G115" s="45"/>
    </row>
    <row r="116" spans="1:7" ht="33.75" customHeight="1" x14ac:dyDescent="0.25">
      <c r="A116" s="36">
        <f>'A- Critères dévaluation'!A116</f>
        <v>0</v>
      </c>
      <c r="B116" s="37">
        <f>'A- Critères dévaluation'!B116</f>
        <v>0</v>
      </c>
      <c r="C116" s="37">
        <f>'A- Critères dévaluation'!C116</f>
        <v>0</v>
      </c>
      <c r="D116" s="39">
        <f>'A- Critères dévaluation'!E116</f>
        <v>0</v>
      </c>
      <c r="E116" s="38">
        <v>0</v>
      </c>
      <c r="F116" s="51">
        <f t="shared" si="0"/>
        <v>0</v>
      </c>
      <c r="G116" s="40"/>
    </row>
    <row r="117" spans="1:7" ht="33.75" customHeight="1" x14ac:dyDescent="0.25">
      <c r="A117" s="41">
        <f>'A- Critères dévaluation'!A117</f>
        <v>0</v>
      </c>
      <c r="B117" s="42">
        <f>'A- Critères dévaluation'!B117</f>
        <v>0</v>
      </c>
      <c r="C117" s="42">
        <f>'A- Critères dévaluation'!C117</f>
        <v>0</v>
      </c>
      <c r="D117" s="44">
        <f>'A- Critères dévaluation'!E117</f>
        <v>0</v>
      </c>
      <c r="E117" s="43">
        <v>0</v>
      </c>
      <c r="F117" s="52">
        <f t="shared" si="0"/>
        <v>0</v>
      </c>
      <c r="G117" s="45"/>
    </row>
    <row r="118" spans="1:7" ht="33.75" customHeight="1" x14ac:dyDescent="0.25">
      <c r="A118" s="36">
        <f>'A- Critères dévaluation'!A118</f>
        <v>0</v>
      </c>
      <c r="B118" s="37">
        <f>'A- Critères dévaluation'!B118</f>
        <v>0</v>
      </c>
      <c r="C118" s="37">
        <f>'A- Critères dévaluation'!C118</f>
        <v>0</v>
      </c>
      <c r="D118" s="39">
        <f>'A- Critères dévaluation'!E118</f>
        <v>0</v>
      </c>
      <c r="E118" s="38">
        <v>0</v>
      </c>
      <c r="F118" s="51">
        <f t="shared" si="0"/>
        <v>0</v>
      </c>
      <c r="G118" s="40"/>
    </row>
    <row r="119" spans="1:7" ht="33.75" customHeight="1" x14ac:dyDescent="0.25">
      <c r="A119" s="41">
        <f>'A- Critères dévaluation'!A119</f>
        <v>0</v>
      </c>
      <c r="B119" s="42">
        <f>'A- Critères dévaluation'!B119</f>
        <v>0</v>
      </c>
      <c r="C119" s="42">
        <f>'A- Critères dévaluation'!C119</f>
        <v>0</v>
      </c>
      <c r="D119" s="44">
        <f>'A- Critères dévaluation'!E119</f>
        <v>0</v>
      </c>
      <c r="E119" s="43">
        <v>0</v>
      </c>
      <c r="F119" s="52">
        <f t="shared" si="0"/>
        <v>0</v>
      </c>
      <c r="G119" s="45"/>
    </row>
    <row r="120" spans="1:7" ht="33.75" customHeight="1" x14ac:dyDescent="0.25">
      <c r="A120" s="36">
        <f>'A- Critères dévaluation'!A120</f>
        <v>0</v>
      </c>
      <c r="B120" s="37">
        <f>'A- Critères dévaluation'!B120</f>
        <v>0</v>
      </c>
      <c r="C120" s="37">
        <f>'A- Critères dévaluation'!C120</f>
        <v>0</v>
      </c>
      <c r="D120" s="39">
        <f>'A- Critères dévaluation'!E120</f>
        <v>0</v>
      </c>
      <c r="E120" s="38">
        <v>0</v>
      </c>
      <c r="F120" s="51">
        <f t="shared" si="0"/>
        <v>0</v>
      </c>
      <c r="G120" s="40"/>
    </row>
    <row r="121" spans="1:7" ht="33.75" customHeight="1" x14ac:dyDescent="0.25">
      <c r="A121" s="41">
        <f>'A- Critères dévaluation'!A121</f>
        <v>0</v>
      </c>
      <c r="B121" s="42">
        <f>'A- Critères dévaluation'!B121</f>
        <v>0</v>
      </c>
      <c r="C121" s="42">
        <f>'A- Critères dévaluation'!C121</f>
        <v>0</v>
      </c>
      <c r="D121" s="44">
        <f>'A- Critères dévaluation'!E121</f>
        <v>0</v>
      </c>
      <c r="E121" s="43">
        <v>0</v>
      </c>
      <c r="F121" s="52">
        <f t="shared" si="0"/>
        <v>0</v>
      </c>
      <c r="G121" s="45"/>
    </row>
    <row r="122" spans="1:7" ht="33.75" customHeight="1" x14ac:dyDescent="0.25">
      <c r="A122" s="36">
        <f>'A- Critères dévaluation'!A122</f>
        <v>0</v>
      </c>
      <c r="B122" s="37">
        <f>'A- Critères dévaluation'!B122</f>
        <v>0</v>
      </c>
      <c r="C122" s="37">
        <f>'A- Critères dévaluation'!C122</f>
        <v>0</v>
      </c>
      <c r="D122" s="39">
        <f>'A- Critères dévaluation'!E122</f>
        <v>0</v>
      </c>
      <c r="E122" s="38">
        <v>0</v>
      </c>
      <c r="F122" s="51">
        <f t="shared" si="0"/>
        <v>0</v>
      </c>
      <c r="G122" s="40"/>
    </row>
    <row r="123" spans="1:7" ht="33.75" customHeight="1" x14ac:dyDescent="0.25">
      <c r="A123" s="41">
        <f>'A- Critères dévaluation'!A123</f>
        <v>0</v>
      </c>
      <c r="B123" s="42">
        <f>'A- Critères dévaluation'!B123</f>
        <v>0</v>
      </c>
      <c r="C123" s="42">
        <f>'A- Critères dévaluation'!C123</f>
        <v>0</v>
      </c>
      <c r="D123" s="44">
        <f>'A- Critères dévaluation'!E123</f>
        <v>0</v>
      </c>
      <c r="E123" s="43">
        <v>0</v>
      </c>
      <c r="F123" s="52">
        <f t="shared" si="0"/>
        <v>0</v>
      </c>
      <c r="G123" s="45"/>
    </row>
    <row r="124" spans="1:7" ht="33.75" customHeight="1" x14ac:dyDescent="0.25">
      <c r="A124" s="36">
        <f>'A- Critères dévaluation'!A124</f>
        <v>0</v>
      </c>
      <c r="B124" s="37">
        <f>'A- Critères dévaluation'!B124</f>
        <v>0</v>
      </c>
      <c r="C124" s="37">
        <f>'A- Critères dévaluation'!C124</f>
        <v>0</v>
      </c>
      <c r="D124" s="39">
        <f>'A- Critères dévaluation'!E124</f>
        <v>0</v>
      </c>
      <c r="E124" s="38">
        <v>0</v>
      </c>
      <c r="F124" s="51">
        <f t="shared" si="0"/>
        <v>0</v>
      </c>
      <c r="G124" s="40"/>
    </row>
    <row r="125" spans="1:7" ht="33.75" customHeight="1" x14ac:dyDescent="0.25">
      <c r="A125" s="41">
        <f>'A- Critères dévaluation'!A125</f>
        <v>0</v>
      </c>
      <c r="B125" s="42">
        <f>'A- Critères dévaluation'!B125</f>
        <v>0</v>
      </c>
      <c r="C125" s="42">
        <f>'A- Critères dévaluation'!C125</f>
        <v>0</v>
      </c>
      <c r="D125" s="44">
        <f>'A- Critères dévaluation'!E125</f>
        <v>0</v>
      </c>
      <c r="E125" s="43">
        <v>0</v>
      </c>
      <c r="F125" s="52">
        <f t="shared" si="0"/>
        <v>0</v>
      </c>
      <c r="G125" s="45"/>
    </row>
    <row r="126" spans="1:7" ht="33.75" customHeight="1" x14ac:dyDescent="0.25">
      <c r="A126" s="36">
        <f>'A- Critères dévaluation'!A126</f>
        <v>0</v>
      </c>
      <c r="B126" s="37">
        <f>'A- Critères dévaluation'!B126</f>
        <v>0</v>
      </c>
      <c r="C126" s="37">
        <f>'A- Critères dévaluation'!C126</f>
        <v>0</v>
      </c>
      <c r="D126" s="39">
        <f>'A- Critères dévaluation'!E126</f>
        <v>0</v>
      </c>
      <c r="E126" s="38">
        <v>0</v>
      </c>
      <c r="F126" s="51">
        <f t="shared" si="0"/>
        <v>0</v>
      </c>
      <c r="G126" s="40"/>
    </row>
    <row r="127" spans="1:7" ht="33.75" customHeight="1" x14ac:dyDescent="0.25">
      <c r="A127" s="41">
        <f>'A- Critères dévaluation'!A127</f>
        <v>0</v>
      </c>
      <c r="B127" s="42">
        <f>'A- Critères dévaluation'!B127</f>
        <v>0</v>
      </c>
      <c r="C127" s="42">
        <f>'A- Critères dévaluation'!C127</f>
        <v>0</v>
      </c>
      <c r="D127" s="44">
        <f>'A- Critères dévaluation'!E127</f>
        <v>0</v>
      </c>
      <c r="E127" s="43">
        <v>0</v>
      </c>
      <c r="F127" s="52">
        <f t="shared" si="0"/>
        <v>0</v>
      </c>
      <c r="G127" s="45"/>
    </row>
    <row r="128" spans="1:7" ht="33.75" customHeight="1" x14ac:dyDescent="0.25">
      <c r="A128" s="36">
        <f>'A- Critères dévaluation'!A128</f>
        <v>0</v>
      </c>
      <c r="B128" s="37">
        <f>'A- Critères dévaluation'!B128</f>
        <v>0</v>
      </c>
      <c r="C128" s="37">
        <f>'A- Critères dévaluation'!C128</f>
        <v>0</v>
      </c>
      <c r="D128" s="39">
        <f>'A- Critères dévaluation'!E128</f>
        <v>0</v>
      </c>
      <c r="E128" s="38">
        <v>0</v>
      </c>
      <c r="F128" s="51">
        <f t="shared" si="0"/>
        <v>0</v>
      </c>
      <c r="G128" s="40"/>
    </row>
    <row r="129" spans="1:7" ht="33.75" customHeight="1" x14ac:dyDescent="0.25">
      <c r="A129" s="41">
        <f>'A- Critères dévaluation'!A129</f>
        <v>0</v>
      </c>
      <c r="B129" s="42">
        <f>'A- Critères dévaluation'!B129</f>
        <v>0</v>
      </c>
      <c r="C129" s="42">
        <f>'A- Critères dévaluation'!C129</f>
        <v>0</v>
      </c>
      <c r="D129" s="44">
        <f>'A- Critères dévaluation'!E129</f>
        <v>0</v>
      </c>
      <c r="E129" s="43">
        <v>0</v>
      </c>
      <c r="F129" s="52">
        <f t="shared" si="0"/>
        <v>0</v>
      </c>
      <c r="G129" s="45"/>
    </row>
    <row r="130" spans="1:7" ht="33.75" customHeight="1" x14ac:dyDescent="0.25">
      <c r="A130" s="36">
        <f>'A- Critères dévaluation'!A130</f>
        <v>0</v>
      </c>
      <c r="B130" s="37">
        <f>'A- Critères dévaluation'!B130</f>
        <v>0</v>
      </c>
      <c r="C130" s="37">
        <f>'A- Critères dévaluation'!C130</f>
        <v>0</v>
      </c>
      <c r="D130" s="39">
        <f>'A- Critères dévaluation'!E130</f>
        <v>0</v>
      </c>
      <c r="E130" s="38">
        <v>0</v>
      </c>
      <c r="F130" s="51">
        <f t="shared" si="0"/>
        <v>0</v>
      </c>
      <c r="G130" s="40"/>
    </row>
    <row r="131" spans="1:7" ht="33.75" customHeight="1" x14ac:dyDescent="0.25">
      <c r="A131" s="41">
        <f>'A- Critères dévaluation'!A131</f>
        <v>0</v>
      </c>
      <c r="B131" s="42">
        <f>'A- Critères dévaluation'!B131</f>
        <v>0</v>
      </c>
      <c r="C131" s="42">
        <f>'A- Critères dévaluation'!C131</f>
        <v>0</v>
      </c>
      <c r="D131" s="44">
        <f>'A- Critères dévaluation'!E131</f>
        <v>0</v>
      </c>
      <c r="E131" s="43">
        <v>0</v>
      </c>
      <c r="F131" s="52">
        <f t="shared" si="0"/>
        <v>0</v>
      </c>
      <c r="G131" s="45"/>
    </row>
    <row r="132" spans="1:7" ht="33.75" customHeight="1" x14ac:dyDescent="0.25">
      <c r="A132" s="36">
        <f>'A- Critères dévaluation'!A132</f>
        <v>0</v>
      </c>
      <c r="B132" s="37">
        <f>'A- Critères dévaluation'!B132</f>
        <v>0</v>
      </c>
      <c r="C132" s="37">
        <f>'A- Critères dévaluation'!C132</f>
        <v>0</v>
      </c>
      <c r="D132" s="39">
        <f>'A- Critères dévaluation'!E132</f>
        <v>0</v>
      </c>
      <c r="E132" s="38">
        <v>0</v>
      </c>
      <c r="F132" s="51">
        <f t="shared" si="0"/>
        <v>0</v>
      </c>
      <c r="G132" s="40"/>
    </row>
    <row r="133" spans="1:7" ht="33.75" customHeight="1" x14ac:dyDescent="0.25">
      <c r="A133" s="41">
        <f>'A- Critères dévaluation'!A133</f>
        <v>0</v>
      </c>
      <c r="B133" s="42">
        <f>'A- Critères dévaluation'!B133</f>
        <v>0</v>
      </c>
      <c r="C133" s="42">
        <f>'A- Critères dévaluation'!C133</f>
        <v>0</v>
      </c>
      <c r="D133" s="44">
        <f>'A- Critères dévaluation'!E133</f>
        <v>0</v>
      </c>
      <c r="E133" s="43">
        <v>0</v>
      </c>
      <c r="F133" s="52">
        <f t="shared" si="0"/>
        <v>0</v>
      </c>
      <c r="G133" s="45"/>
    </row>
    <row r="134" spans="1:7" ht="33.75" customHeight="1" x14ac:dyDescent="0.25">
      <c r="A134" s="36">
        <f>'A- Critères dévaluation'!A134</f>
        <v>0</v>
      </c>
      <c r="B134" s="37">
        <f>'A- Critères dévaluation'!B134</f>
        <v>0</v>
      </c>
      <c r="C134" s="37">
        <f>'A- Critères dévaluation'!C134</f>
        <v>0</v>
      </c>
      <c r="D134" s="39">
        <f>'A- Critères dévaluation'!E134</f>
        <v>0</v>
      </c>
      <c r="E134" s="38">
        <v>0</v>
      </c>
      <c r="F134" s="51">
        <f t="shared" si="0"/>
        <v>0</v>
      </c>
      <c r="G134" s="40"/>
    </row>
    <row r="135" spans="1:7" ht="33.75" customHeight="1" x14ac:dyDescent="0.25">
      <c r="A135" s="41">
        <f>'A- Critères dévaluation'!A135</f>
        <v>0</v>
      </c>
      <c r="B135" s="42">
        <f>'A- Critères dévaluation'!B135</f>
        <v>0</v>
      </c>
      <c r="C135" s="42">
        <f>'A- Critères dévaluation'!C135</f>
        <v>0</v>
      </c>
      <c r="D135" s="44">
        <f>'A- Critères dévaluation'!E135</f>
        <v>0</v>
      </c>
      <c r="E135" s="43">
        <v>0</v>
      </c>
      <c r="F135" s="52">
        <f t="shared" si="0"/>
        <v>0</v>
      </c>
      <c r="G135" s="45"/>
    </row>
    <row r="136" spans="1:7" ht="33.75" customHeight="1" x14ac:dyDescent="0.25">
      <c r="A136" s="36">
        <f>'A- Critères dévaluation'!A136</f>
        <v>0</v>
      </c>
      <c r="B136" s="37">
        <f>'A- Critères dévaluation'!B136</f>
        <v>0</v>
      </c>
      <c r="C136" s="37">
        <f>'A- Critères dévaluation'!C136</f>
        <v>0</v>
      </c>
      <c r="D136" s="39">
        <f>'A- Critères dévaluation'!E136</f>
        <v>0</v>
      </c>
      <c r="E136" s="38">
        <v>0</v>
      </c>
      <c r="F136" s="51">
        <f t="shared" si="0"/>
        <v>0</v>
      </c>
      <c r="G136" s="40"/>
    </row>
    <row r="137" spans="1:7" ht="33.75" customHeight="1" x14ac:dyDescent="0.25">
      <c r="A137" s="41">
        <f>'A- Critères dévaluation'!A137</f>
        <v>0</v>
      </c>
      <c r="B137" s="42">
        <f>'A- Critères dévaluation'!B137</f>
        <v>0</v>
      </c>
      <c r="C137" s="42">
        <f>'A- Critères dévaluation'!C137</f>
        <v>0</v>
      </c>
      <c r="D137" s="44">
        <f>'A- Critères dévaluation'!E137</f>
        <v>0</v>
      </c>
      <c r="E137" s="43">
        <v>0</v>
      </c>
      <c r="F137" s="52">
        <f t="shared" si="0"/>
        <v>0</v>
      </c>
      <c r="G137" s="45"/>
    </row>
    <row r="138" spans="1:7" ht="33.75" customHeight="1" x14ac:dyDescent="0.25">
      <c r="A138" s="36">
        <f>'A- Critères dévaluation'!A138</f>
        <v>0</v>
      </c>
      <c r="B138" s="37">
        <f>'A- Critères dévaluation'!B138</f>
        <v>0</v>
      </c>
      <c r="C138" s="37">
        <f>'A- Critères dévaluation'!C138</f>
        <v>0</v>
      </c>
      <c r="D138" s="39">
        <f>'A- Critères dévaluation'!E138</f>
        <v>0</v>
      </c>
      <c r="E138" s="38">
        <v>0</v>
      </c>
      <c r="F138" s="51">
        <f t="shared" si="0"/>
        <v>0</v>
      </c>
      <c r="G138" s="40"/>
    </row>
    <row r="139" spans="1:7" ht="33.75" customHeight="1" x14ac:dyDescent="0.25">
      <c r="A139" s="41">
        <f>'A- Critères dévaluation'!A139</f>
        <v>0</v>
      </c>
      <c r="B139" s="42">
        <f>'A- Critères dévaluation'!B139</f>
        <v>0</v>
      </c>
      <c r="C139" s="42">
        <f>'A- Critères dévaluation'!C139</f>
        <v>0</v>
      </c>
      <c r="D139" s="44">
        <f>'A- Critères dévaluation'!E139</f>
        <v>0</v>
      </c>
      <c r="E139" s="43">
        <v>0</v>
      </c>
      <c r="F139" s="52">
        <f t="shared" si="0"/>
        <v>0</v>
      </c>
      <c r="G139" s="45"/>
    </row>
    <row r="140" spans="1:7" ht="33.75" customHeight="1" x14ac:dyDescent="0.25">
      <c r="A140" s="36">
        <f>'A- Critères dévaluation'!A140</f>
        <v>0</v>
      </c>
      <c r="B140" s="37">
        <f>'A- Critères dévaluation'!B140</f>
        <v>0</v>
      </c>
      <c r="C140" s="37">
        <f>'A- Critères dévaluation'!C140</f>
        <v>0</v>
      </c>
      <c r="D140" s="39">
        <f>'A- Critères dévaluation'!E140</f>
        <v>0</v>
      </c>
      <c r="E140" s="38">
        <v>0</v>
      </c>
      <c r="F140" s="51">
        <f t="shared" si="0"/>
        <v>0</v>
      </c>
      <c r="G140" s="40"/>
    </row>
    <row r="141" spans="1:7" ht="33.75" customHeight="1" x14ac:dyDescent="0.25">
      <c r="A141" s="41">
        <f>'A- Critères dévaluation'!A141</f>
        <v>0</v>
      </c>
      <c r="B141" s="42">
        <f>'A- Critères dévaluation'!B141</f>
        <v>0</v>
      </c>
      <c r="C141" s="42">
        <f>'A- Critères dévaluation'!C141</f>
        <v>0</v>
      </c>
      <c r="D141" s="44">
        <f>'A- Critères dévaluation'!E141</f>
        <v>0</v>
      </c>
      <c r="E141" s="43">
        <v>0</v>
      </c>
      <c r="F141" s="52">
        <f t="shared" si="0"/>
        <v>0</v>
      </c>
      <c r="G141" s="45"/>
    </row>
    <row r="142" spans="1:7" ht="33.75" customHeight="1" x14ac:dyDescent="0.25">
      <c r="A142" s="36">
        <f>'A- Critères dévaluation'!A142</f>
        <v>0</v>
      </c>
      <c r="B142" s="37">
        <f>'A- Critères dévaluation'!B142</f>
        <v>0</v>
      </c>
      <c r="C142" s="37">
        <f>'A- Critères dévaluation'!C142</f>
        <v>0</v>
      </c>
      <c r="D142" s="39">
        <f>'A- Critères dévaluation'!E142</f>
        <v>0</v>
      </c>
      <c r="E142" s="38">
        <v>0</v>
      </c>
      <c r="F142" s="51">
        <f t="shared" si="0"/>
        <v>0</v>
      </c>
      <c r="G142" s="40"/>
    </row>
    <row r="143" spans="1:7" ht="33.75" customHeight="1" x14ac:dyDescent="0.25">
      <c r="A143" s="41">
        <f>'A- Critères dévaluation'!A143</f>
        <v>0</v>
      </c>
      <c r="B143" s="42">
        <f>'A- Critères dévaluation'!B143</f>
        <v>0</v>
      </c>
      <c r="C143" s="42">
        <f>'A- Critères dévaluation'!C143</f>
        <v>0</v>
      </c>
      <c r="D143" s="44">
        <f>'A- Critères dévaluation'!E143</f>
        <v>0</v>
      </c>
      <c r="E143" s="43">
        <v>0</v>
      </c>
      <c r="F143" s="52">
        <f t="shared" si="0"/>
        <v>0</v>
      </c>
      <c r="G143" s="45"/>
    </row>
    <row r="144" spans="1:7" ht="33.75" customHeight="1" x14ac:dyDescent="0.25">
      <c r="A144" s="36">
        <f>'A- Critères dévaluation'!A144</f>
        <v>0</v>
      </c>
      <c r="B144" s="37">
        <f>'A- Critères dévaluation'!B144</f>
        <v>0</v>
      </c>
      <c r="C144" s="37">
        <f>'A- Critères dévaluation'!C144</f>
        <v>0</v>
      </c>
      <c r="D144" s="39">
        <f>'A- Critères dévaluation'!E144</f>
        <v>0</v>
      </c>
      <c r="E144" s="38">
        <v>0</v>
      </c>
      <c r="F144" s="51">
        <f t="shared" si="0"/>
        <v>0</v>
      </c>
      <c r="G144" s="40"/>
    </row>
    <row r="145" spans="1:7" ht="33.75" customHeight="1" x14ac:dyDescent="0.25">
      <c r="A145" s="41">
        <f>'A- Critères dévaluation'!A145</f>
        <v>0</v>
      </c>
      <c r="B145" s="42">
        <f>'A- Critères dévaluation'!B145</f>
        <v>0</v>
      </c>
      <c r="C145" s="42">
        <f>'A- Critères dévaluation'!C145</f>
        <v>0</v>
      </c>
      <c r="D145" s="44">
        <f>'A- Critères dévaluation'!E145</f>
        <v>0</v>
      </c>
      <c r="E145" s="43">
        <v>0</v>
      </c>
      <c r="F145" s="52">
        <f t="shared" si="0"/>
        <v>0</v>
      </c>
      <c r="G145" s="45"/>
    </row>
    <row r="146" spans="1:7" ht="33.75" customHeight="1" x14ac:dyDescent="0.25">
      <c r="A146" s="36">
        <f>'A- Critères dévaluation'!A146</f>
        <v>0</v>
      </c>
      <c r="B146" s="37">
        <f>'A- Critères dévaluation'!B146</f>
        <v>0</v>
      </c>
      <c r="C146" s="37">
        <f>'A- Critères dévaluation'!C146</f>
        <v>0</v>
      </c>
      <c r="D146" s="39">
        <f>'A- Critères dévaluation'!E146</f>
        <v>0</v>
      </c>
      <c r="E146" s="38">
        <v>0</v>
      </c>
      <c r="F146" s="51">
        <f t="shared" si="0"/>
        <v>0</v>
      </c>
      <c r="G146" s="40"/>
    </row>
    <row r="147" spans="1:7" ht="33.75" customHeight="1" x14ac:dyDescent="0.25">
      <c r="A147" s="41">
        <f>'A- Critères dévaluation'!A147</f>
        <v>0</v>
      </c>
      <c r="B147" s="42">
        <f>'A- Critères dévaluation'!B147</f>
        <v>0</v>
      </c>
      <c r="C147" s="42">
        <f>'A- Critères dévaluation'!C147</f>
        <v>0</v>
      </c>
      <c r="D147" s="44">
        <f>'A- Critères dévaluation'!E147</f>
        <v>0</v>
      </c>
      <c r="E147" s="43">
        <v>0</v>
      </c>
      <c r="F147" s="52">
        <f t="shared" si="0"/>
        <v>0</v>
      </c>
      <c r="G147" s="45"/>
    </row>
    <row r="148" spans="1:7" ht="33.75" customHeight="1" x14ac:dyDescent="0.25">
      <c r="A148" s="36">
        <f>'A- Critères dévaluation'!A148</f>
        <v>0</v>
      </c>
      <c r="B148" s="37">
        <f>'A- Critères dévaluation'!B148</f>
        <v>0</v>
      </c>
      <c r="C148" s="37">
        <f>'A- Critères dévaluation'!C148</f>
        <v>0</v>
      </c>
      <c r="D148" s="39">
        <f>'A- Critères dévaluation'!E148</f>
        <v>0</v>
      </c>
      <c r="E148" s="38">
        <v>0</v>
      </c>
      <c r="F148" s="51">
        <f t="shared" si="0"/>
        <v>0</v>
      </c>
      <c r="G148" s="40"/>
    </row>
    <row r="149" spans="1:7" ht="33.75" customHeight="1" x14ac:dyDescent="0.25">
      <c r="A149" s="41">
        <f>'A- Critères dévaluation'!A149</f>
        <v>0</v>
      </c>
      <c r="B149" s="42">
        <f>'A- Critères dévaluation'!B149</f>
        <v>0</v>
      </c>
      <c r="C149" s="42">
        <f>'A- Critères dévaluation'!C149</f>
        <v>0</v>
      </c>
      <c r="D149" s="44">
        <f>'A- Critères dévaluation'!E149</f>
        <v>0</v>
      </c>
      <c r="E149" s="43">
        <v>0</v>
      </c>
      <c r="F149" s="52">
        <f t="shared" si="0"/>
        <v>0</v>
      </c>
      <c r="G149" s="45"/>
    </row>
    <row r="150" spans="1:7" ht="33.75" customHeight="1" x14ac:dyDescent="0.25">
      <c r="A150" s="36">
        <f>'A- Critères dévaluation'!A150</f>
        <v>0</v>
      </c>
      <c r="B150" s="37">
        <f>'A- Critères dévaluation'!B150</f>
        <v>0</v>
      </c>
      <c r="C150" s="37">
        <f>'A- Critères dévaluation'!C150</f>
        <v>0</v>
      </c>
      <c r="D150" s="39">
        <f>'A- Critères dévaluation'!E150</f>
        <v>0</v>
      </c>
      <c r="E150" s="38">
        <v>0</v>
      </c>
      <c r="F150" s="51">
        <f t="shared" si="0"/>
        <v>0</v>
      </c>
      <c r="G150" s="40"/>
    </row>
    <row r="151" spans="1:7" ht="33.75" customHeight="1" x14ac:dyDescent="0.25">
      <c r="A151" s="41">
        <f>'A- Critères dévaluation'!A151</f>
        <v>0</v>
      </c>
      <c r="B151" s="42">
        <f>'A- Critères dévaluation'!B151</f>
        <v>0</v>
      </c>
      <c r="C151" s="42">
        <f>'A- Critères dévaluation'!C151</f>
        <v>0</v>
      </c>
      <c r="D151" s="44">
        <f>'A- Critères dévaluation'!E151</f>
        <v>0</v>
      </c>
      <c r="E151" s="43">
        <v>0</v>
      </c>
      <c r="F151" s="52">
        <f t="shared" si="0"/>
        <v>0</v>
      </c>
      <c r="G151" s="45"/>
    </row>
    <row r="152" spans="1:7" ht="33.75" customHeight="1" x14ac:dyDescent="0.25">
      <c r="A152" s="36">
        <f>'A- Critères dévaluation'!A152</f>
        <v>0</v>
      </c>
      <c r="B152" s="37">
        <f>'A- Critères dévaluation'!B152</f>
        <v>0</v>
      </c>
      <c r="C152" s="37">
        <f>'A- Critères dévaluation'!C152</f>
        <v>0</v>
      </c>
      <c r="D152" s="39">
        <f>'A- Critères dévaluation'!E152</f>
        <v>0</v>
      </c>
      <c r="E152" s="38">
        <v>0</v>
      </c>
      <c r="F152" s="51">
        <f t="shared" si="0"/>
        <v>0</v>
      </c>
      <c r="G152" s="40"/>
    </row>
    <row r="153" spans="1:7" ht="33.75" customHeight="1" x14ac:dyDescent="0.25">
      <c r="A153" s="41">
        <f>'A- Critères dévaluation'!A153</f>
        <v>0</v>
      </c>
      <c r="B153" s="42">
        <f>'A- Critères dévaluation'!B153</f>
        <v>0</v>
      </c>
      <c r="C153" s="42">
        <f>'A- Critères dévaluation'!C153</f>
        <v>0</v>
      </c>
      <c r="D153" s="44">
        <f>'A- Critères dévaluation'!E153</f>
        <v>0</v>
      </c>
      <c r="E153" s="43">
        <v>0</v>
      </c>
      <c r="F153" s="52">
        <f t="shared" si="0"/>
        <v>0</v>
      </c>
      <c r="G153" s="45"/>
    </row>
    <row r="154" spans="1:7" ht="33.75" customHeight="1" x14ac:dyDescent="0.25">
      <c r="A154" s="36">
        <f>'A- Critères dévaluation'!A154</f>
        <v>0</v>
      </c>
      <c r="B154" s="37">
        <f>'A- Critères dévaluation'!B154</f>
        <v>0</v>
      </c>
      <c r="C154" s="37">
        <f>'A- Critères dévaluation'!C154</f>
        <v>0</v>
      </c>
      <c r="D154" s="39">
        <f>'A- Critères dévaluation'!E154</f>
        <v>0</v>
      </c>
      <c r="E154" s="38">
        <v>0</v>
      </c>
      <c r="F154" s="51">
        <f t="shared" si="0"/>
        <v>0</v>
      </c>
      <c r="G154" s="40"/>
    </row>
    <row r="155" spans="1:7" ht="33.75" customHeight="1" x14ac:dyDescent="0.25">
      <c r="A155" s="41">
        <f>'A- Critères dévaluation'!A155</f>
        <v>0</v>
      </c>
      <c r="B155" s="42">
        <f>'A- Critères dévaluation'!B155</f>
        <v>0</v>
      </c>
      <c r="C155" s="42">
        <f>'A- Critères dévaluation'!C155</f>
        <v>0</v>
      </c>
      <c r="D155" s="44">
        <f>'A- Critères dévaluation'!E155</f>
        <v>0</v>
      </c>
      <c r="E155" s="43">
        <v>0</v>
      </c>
      <c r="F155" s="52">
        <f t="shared" si="0"/>
        <v>0</v>
      </c>
      <c r="G155" s="45"/>
    </row>
    <row r="156" spans="1:7" ht="33.75" customHeight="1" x14ac:dyDescent="0.25">
      <c r="A156" s="36">
        <f>'A- Critères dévaluation'!A156</f>
        <v>0</v>
      </c>
      <c r="B156" s="37">
        <f>'A- Critères dévaluation'!B156</f>
        <v>0</v>
      </c>
      <c r="C156" s="37">
        <f>'A- Critères dévaluation'!C156</f>
        <v>0</v>
      </c>
      <c r="D156" s="39">
        <f>'A- Critères dévaluation'!E156</f>
        <v>0</v>
      </c>
      <c r="E156" s="38">
        <v>0</v>
      </c>
      <c r="F156" s="51">
        <f t="shared" si="0"/>
        <v>0</v>
      </c>
      <c r="G156" s="40"/>
    </row>
    <row r="157" spans="1:7" ht="33.75" customHeight="1" x14ac:dyDescent="0.25">
      <c r="A157" s="41">
        <f>'A- Critères dévaluation'!A157</f>
        <v>0</v>
      </c>
      <c r="B157" s="42">
        <f>'A- Critères dévaluation'!B157</f>
        <v>0</v>
      </c>
      <c r="C157" s="42">
        <f>'A- Critères dévaluation'!C157</f>
        <v>0</v>
      </c>
      <c r="D157" s="44">
        <f>'A- Critères dévaluation'!E157</f>
        <v>0</v>
      </c>
      <c r="E157" s="43">
        <v>0</v>
      </c>
      <c r="F157" s="52">
        <f t="shared" si="0"/>
        <v>0</v>
      </c>
      <c r="G157" s="45"/>
    </row>
    <row r="158" spans="1:7" ht="33.75" customHeight="1" x14ac:dyDescent="0.25">
      <c r="A158" s="36">
        <f>'A- Critères dévaluation'!A158</f>
        <v>0</v>
      </c>
      <c r="B158" s="37">
        <f>'A- Critères dévaluation'!B158</f>
        <v>0</v>
      </c>
      <c r="C158" s="37">
        <f>'A- Critères dévaluation'!C158</f>
        <v>0</v>
      </c>
      <c r="D158" s="39">
        <f>'A- Critères dévaluation'!E158</f>
        <v>0</v>
      </c>
      <c r="E158" s="38">
        <v>0</v>
      </c>
      <c r="F158" s="51">
        <f t="shared" si="0"/>
        <v>0</v>
      </c>
      <c r="G158" s="40"/>
    </row>
    <row r="159" spans="1:7" ht="33.75" customHeight="1" x14ac:dyDescent="0.25">
      <c r="A159" s="41">
        <f>'A- Critères dévaluation'!A159</f>
        <v>0</v>
      </c>
      <c r="B159" s="42">
        <f>'A- Critères dévaluation'!B159</f>
        <v>0</v>
      </c>
      <c r="C159" s="42">
        <f>'A- Critères dévaluation'!C159</f>
        <v>0</v>
      </c>
      <c r="D159" s="44">
        <f>'A- Critères dévaluation'!E159</f>
        <v>0</v>
      </c>
      <c r="E159" s="43">
        <v>0</v>
      </c>
      <c r="F159" s="52">
        <f t="shared" si="0"/>
        <v>0</v>
      </c>
      <c r="G159" s="45"/>
    </row>
    <row r="160" spans="1:7" ht="33.75" customHeight="1" x14ac:dyDescent="0.25">
      <c r="A160" s="36">
        <f>'A- Critères dévaluation'!A160</f>
        <v>0</v>
      </c>
      <c r="B160" s="37">
        <f>'A- Critères dévaluation'!B160</f>
        <v>0</v>
      </c>
      <c r="C160" s="37">
        <f>'A- Critères dévaluation'!C160</f>
        <v>0</v>
      </c>
      <c r="D160" s="39">
        <f>'A- Critères dévaluation'!E160</f>
        <v>0</v>
      </c>
      <c r="E160" s="38">
        <v>0</v>
      </c>
      <c r="F160" s="51">
        <f t="shared" si="0"/>
        <v>0</v>
      </c>
      <c r="G160" s="40"/>
    </row>
    <row r="161" spans="1:7" ht="33.75" customHeight="1" x14ac:dyDescent="0.25">
      <c r="A161" s="41">
        <f>'A- Critères dévaluation'!A161</f>
        <v>0</v>
      </c>
      <c r="B161" s="42">
        <f>'A- Critères dévaluation'!B161</f>
        <v>0</v>
      </c>
      <c r="C161" s="42">
        <f>'A- Critères dévaluation'!C161</f>
        <v>0</v>
      </c>
      <c r="D161" s="44">
        <f>'A- Critères dévaluation'!E161</f>
        <v>0</v>
      </c>
      <c r="E161" s="43">
        <v>0</v>
      </c>
      <c r="F161" s="52">
        <f t="shared" si="0"/>
        <v>0</v>
      </c>
      <c r="G161" s="45"/>
    </row>
    <row r="162" spans="1:7" ht="33.75" customHeight="1" x14ac:dyDescent="0.25">
      <c r="A162" s="36">
        <f>'A- Critères dévaluation'!A162</f>
        <v>0</v>
      </c>
      <c r="B162" s="37">
        <f>'A- Critères dévaluation'!B162</f>
        <v>0</v>
      </c>
      <c r="C162" s="37">
        <f>'A- Critères dévaluation'!C162</f>
        <v>0</v>
      </c>
      <c r="D162" s="39">
        <f>'A- Critères dévaluation'!E162</f>
        <v>0</v>
      </c>
      <c r="E162" s="38">
        <v>0</v>
      </c>
      <c r="F162" s="51">
        <f t="shared" si="0"/>
        <v>0</v>
      </c>
      <c r="G162" s="40"/>
    </row>
    <row r="163" spans="1:7" ht="33.75" customHeight="1" x14ac:dyDescent="0.25">
      <c r="A163" s="41">
        <f>'A- Critères dévaluation'!A163</f>
        <v>0</v>
      </c>
      <c r="B163" s="42">
        <f>'A- Critères dévaluation'!B163</f>
        <v>0</v>
      </c>
      <c r="C163" s="42">
        <f>'A- Critères dévaluation'!C163</f>
        <v>0</v>
      </c>
      <c r="D163" s="44">
        <f>'A- Critères dévaluation'!E163</f>
        <v>0</v>
      </c>
      <c r="E163" s="43">
        <v>0</v>
      </c>
      <c r="F163" s="52">
        <f t="shared" si="0"/>
        <v>0</v>
      </c>
      <c r="G163" s="45"/>
    </row>
    <row r="164" spans="1:7" ht="33.75" customHeight="1" x14ac:dyDescent="0.25">
      <c r="A164" s="36">
        <f>'A- Critères dévaluation'!A164</f>
        <v>0</v>
      </c>
      <c r="B164" s="37">
        <f>'A- Critères dévaluation'!B164</f>
        <v>0</v>
      </c>
      <c r="C164" s="37">
        <f>'A- Critères dévaluation'!C164</f>
        <v>0</v>
      </c>
      <c r="D164" s="39">
        <f>'A- Critères dévaluation'!E164</f>
        <v>0</v>
      </c>
      <c r="E164" s="38">
        <v>0</v>
      </c>
      <c r="F164" s="51">
        <f t="shared" si="0"/>
        <v>0</v>
      </c>
      <c r="G164" s="40"/>
    </row>
    <row r="165" spans="1:7" ht="33.75" customHeight="1" x14ac:dyDescent="0.25">
      <c r="A165" s="41">
        <f>'A- Critères dévaluation'!A165</f>
        <v>0</v>
      </c>
      <c r="B165" s="42">
        <f>'A- Critères dévaluation'!B165</f>
        <v>0</v>
      </c>
      <c r="C165" s="42">
        <f>'A- Critères dévaluation'!C165</f>
        <v>0</v>
      </c>
      <c r="D165" s="44">
        <f>'A- Critères dévaluation'!E165</f>
        <v>0</v>
      </c>
      <c r="E165" s="43">
        <v>0</v>
      </c>
      <c r="F165" s="52">
        <f t="shared" si="0"/>
        <v>0</v>
      </c>
      <c r="G165" s="45"/>
    </row>
    <row r="166" spans="1:7" ht="33.75" customHeight="1" x14ac:dyDescent="0.25">
      <c r="A166" s="36">
        <f>'A- Critères dévaluation'!A166</f>
        <v>0</v>
      </c>
      <c r="B166" s="37">
        <f>'A- Critères dévaluation'!B166</f>
        <v>0</v>
      </c>
      <c r="C166" s="37">
        <f>'A- Critères dévaluation'!C166</f>
        <v>0</v>
      </c>
      <c r="D166" s="39">
        <f>'A- Critères dévaluation'!E166</f>
        <v>0</v>
      </c>
      <c r="E166" s="38">
        <v>0</v>
      </c>
      <c r="F166" s="51">
        <f t="shared" si="0"/>
        <v>0</v>
      </c>
      <c r="G166" s="40"/>
    </row>
    <row r="167" spans="1:7" ht="33.75" customHeight="1" x14ac:dyDescent="0.25">
      <c r="A167" s="41">
        <f>'A- Critères dévaluation'!A167</f>
        <v>0</v>
      </c>
      <c r="B167" s="42">
        <f>'A- Critères dévaluation'!B167</f>
        <v>0</v>
      </c>
      <c r="C167" s="42">
        <f>'A- Critères dévaluation'!C167</f>
        <v>0</v>
      </c>
      <c r="D167" s="44">
        <f>'A- Critères dévaluation'!E167</f>
        <v>0</v>
      </c>
      <c r="E167" s="43">
        <v>0</v>
      </c>
      <c r="F167" s="52">
        <f t="shared" si="0"/>
        <v>0</v>
      </c>
      <c r="G167" s="45"/>
    </row>
    <row r="168" spans="1:7" ht="33.75" customHeight="1" x14ac:dyDescent="0.25">
      <c r="A168" s="36">
        <f>'A- Critères dévaluation'!A168</f>
        <v>0</v>
      </c>
      <c r="B168" s="37">
        <f>'A- Critères dévaluation'!B168</f>
        <v>0</v>
      </c>
      <c r="C168" s="37">
        <f>'A- Critères dévaluation'!C168</f>
        <v>0</v>
      </c>
      <c r="D168" s="39">
        <f>'A- Critères dévaluation'!E168</f>
        <v>0</v>
      </c>
      <c r="E168" s="38">
        <v>0</v>
      </c>
      <c r="F168" s="51">
        <f t="shared" si="0"/>
        <v>0</v>
      </c>
      <c r="G168" s="40"/>
    </row>
    <row r="169" spans="1:7" ht="33.75" customHeight="1" x14ac:dyDescent="0.25">
      <c r="A169" s="41">
        <f>'A- Critères dévaluation'!A169</f>
        <v>0</v>
      </c>
      <c r="B169" s="42">
        <f>'A- Critères dévaluation'!B169</f>
        <v>0</v>
      </c>
      <c r="C169" s="42">
        <f>'A- Critères dévaluation'!C169</f>
        <v>0</v>
      </c>
      <c r="D169" s="44">
        <f>'A- Critères dévaluation'!E169</f>
        <v>0</v>
      </c>
      <c r="E169" s="43">
        <v>0</v>
      </c>
      <c r="F169" s="52">
        <f t="shared" si="0"/>
        <v>0</v>
      </c>
      <c r="G169" s="45"/>
    </row>
    <row r="170" spans="1:7" ht="33.75" customHeight="1" x14ac:dyDescent="0.25">
      <c r="A170" s="36">
        <f>'A- Critères dévaluation'!A170</f>
        <v>0</v>
      </c>
      <c r="B170" s="37">
        <f>'A- Critères dévaluation'!B170</f>
        <v>0</v>
      </c>
      <c r="C170" s="37">
        <f>'A- Critères dévaluation'!C170</f>
        <v>0</v>
      </c>
      <c r="D170" s="39">
        <f>'A- Critères dévaluation'!E170</f>
        <v>0</v>
      </c>
      <c r="E170" s="38">
        <v>0</v>
      </c>
      <c r="F170" s="51">
        <f t="shared" si="0"/>
        <v>0</v>
      </c>
      <c r="G170" s="40"/>
    </row>
    <row r="171" spans="1:7" ht="33.75" customHeight="1" x14ac:dyDescent="0.25">
      <c r="A171" s="41">
        <f>'A- Critères dévaluation'!A171</f>
        <v>0</v>
      </c>
      <c r="B171" s="42">
        <f>'A- Critères dévaluation'!B171</f>
        <v>0</v>
      </c>
      <c r="C171" s="42">
        <f>'A- Critères dévaluation'!C171</f>
        <v>0</v>
      </c>
      <c r="D171" s="44">
        <f>'A- Critères dévaluation'!E171</f>
        <v>0</v>
      </c>
      <c r="E171" s="43">
        <v>0</v>
      </c>
      <c r="F171" s="52">
        <f t="shared" si="0"/>
        <v>0</v>
      </c>
      <c r="G171" s="45"/>
    </row>
    <row r="172" spans="1:7" ht="33.75" customHeight="1" x14ac:dyDescent="0.25">
      <c r="A172" s="36">
        <f>'A- Critères dévaluation'!A172</f>
        <v>0</v>
      </c>
      <c r="B172" s="37">
        <f>'A- Critères dévaluation'!B172</f>
        <v>0</v>
      </c>
      <c r="C172" s="37">
        <f>'A- Critères dévaluation'!C172</f>
        <v>0</v>
      </c>
      <c r="D172" s="39">
        <f>'A- Critères dévaluation'!E172</f>
        <v>0</v>
      </c>
      <c r="E172" s="38">
        <v>0</v>
      </c>
      <c r="F172" s="51">
        <f t="shared" si="0"/>
        <v>0</v>
      </c>
      <c r="G172" s="40"/>
    </row>
    <row r="173" spans="1:7" ht="33.75" customHeight="1" x14ac:dyDescent="0.25">
      <c r="A173" s="41">
        <f>'A- Critères dévaluation'!A173</f>
        <v>0</v>
      </c>
      <c r="B173" s="42">
        <f>'A- Critères dévaluation'!B173</f>
        <v>0</v>
      </c>
      <c r="C173" s="42">
        <f>'A- Critères dévaluation'!C173</f>
        <v>0</v>
      </c>
      <c r="D173" s="44">
        <f>'A- Critères dévaluation'!E173</f>
        <v>0</v>
      </c>
      <c r="E173" s="43">
        <v>0</v>
      </c>
      <c r="F173" s="52">
        <f t="shared" si="0"/>
        <v>0</v>
      </c>
      <c r="G173" s="45"/>
    </row>
    <row r="174" spans="1:7" ht="33.75" customHeight="1" x14ac:dyDescent="0.25">
      <c r="A174" s="36">
        <f>'A- Critères dévaluation'!A174</f>
        <v>0</v>
      </c>
      <c r="B174" s="37">
        <f>'A- Critères dévaluation'!B174</f>
        <v>0</v>
      </c>
      <c r="C174" s="37">
        <f>'A- Critères dévaluation'!C174</f>
        <v>0</v>
      </c>
      <c r="D174" s="39">
        <f>'A- Critères dévaluation'!E174</f>
        <v>0</v>
      </c>
      <c r="E174" s="38">
        <v>0</v>
      </c>
      <c r="F174" s="51">
        <f t="shared" si="0"/>
        <v>0</v>
      </c>
      <c r="G174" s="40"/>
    </row>
    <row r="175" spans="1:7" ht="33.75" customHeight="1" x14ac:dyDescent="0.25">
      <c r="A175" s="41">
        <f>'A- Critères dévaluation'!A175</f>
        <v>0</v>
      </c>
      <c r="B175" s="42">
        <f>'A- Critères dévaluation'!B175</f>
        <v>0</v>
      </c>
      <c r="C175" s="42">
        <f>'A- Critères dévaluation'!C175</f>
        <v>0</v>
      </c>
      <c r="D175" s="44">
        <f>'A- Critères dévaluation'!E175</f>
        <v>0</v>
      </c>
      <c r="E175" s="43">
        <v>0</v>
      </c>
      <c r="F175" s="52">
        <f t="shared" si="0"/>
        <v>0</v>
      </c>
      <c r="G175" s="45"/>
    </row>
    <row r="176" spans="1:7" ht="33.75" customHeight="1" x14ac:dyDescent="0.25">
      <c r="A176" s="36">
        <f>'A- Critères dévaluation'!A176</f>
        <v>0</v>
      </c>
      <c r="B176" s="37">
        <f>'A- Critères dévaluation'!B176</f>
        <v>0</v>
      </c>
      <c r="C176" s="37">
        <f>'A- Critères dévaluation'!C176</f>
        <v>0</v>
      </c>
      <c r="D176" s="39">
        <f>'A- Critères dévaluation'!E176</f>
        <v>0</v>
      </c>
      <c r="E176" s="38">
        <v>0</v>
      </c>
      <c r="F176" s="51">
        <f t="shared" si="0"/>
        <v>0</v>
      </c>
      <c r="G176" s="40"/>
    </row>
    <row r="177" spans="1:7" ht="33.75" customHeight="1" x14ac:dyDescent="0.25">
      <c r="A177" s="41">
        <f>'A- Critères dévaluation'!A177</f>
        <v>0</v>
      </c>
      <c r="B177" s="42">
        <f>'A- Critères dévaluation'!B177</f>
        <v>0</v>
      </c>
      <c r="C177" s="42">
        <f>'A- Critères dévaluation'!C177</f>
        <v>0</v>
      </c>
      <c r="D177" s="44">
        <f>'A- Critères dévaluation'!E177</f>
        <v>0</v>
      </c>
      <c r="E177" s="43">
        <v>0</v>
      </c>
      <c r="F177" s="52">
        <f t="shared" si="0"/>
        <v>0</v>
      </c>
      <c r="G177" s="45"/>
    </row>
    <row r="178" spans="1:7" ht="33.75" customHeight="1" x14ac:dyDescent="0.25">
      <c r="A178" s="36">
        <f>'A- Critères dévaluation'!A178</f>
        <v>0</v>
      </c>
      <c r="B178" s="37">
        <f>'A- Critères dévaluation'!B178</f>
        <v>0</v>
      </c>
      <c r="C178" s="37">
        <f>'A- Critères dévaluation'!C178</f>
        <v>0</v>
      </c>
      <c r="D178" s="39">
        <f>'A- Critères dévaluation'!E178</f>
        <v>0</v>
      </c>
      <c r="E178" s="38">
        <v>0</v>
      </c>
      <c r="F178" s="51">
        <f t="shared" si="0"/>
        <v>0</v>
      </c>
      <c r="G178" s="40"/>
    </row>
    <row r="179" spans="1:7" ht="33.75" customHeight="1" x14ac:dyDescent="0.25">
      <c r="A179" s="41">
        <f>'A- Critères dévaluation'!A179</f>
        <v>0</v>
      </c>
      <c r="B179" s="42">
        <f>'A- Critères dévaluation'!B179</f>
        <v>0</v>
      </c>
      <c r="C179" s="42">
        <f>'A- Critères dévaluation'!C179</f>
        <v>0</v>
      </c>
      <c r="D179" s="44">
        <f>'A- Critères dévaluation'!E179</f>
        <v>0</v>
      </c>
      <c r="E179" s="43">
        <v>0</v>
      </c>
      <c r="F179" s="52">
        <f t="shared" si="0"/>
        <v>0</v>
      </c>
      <c r="G179" s="45"/>
    </row>
    <row r="180" spans="1:7" ht="33.75" customHeight="1" x14ac:dyDescent="0.25">
      <c r="A180" s="36">
        <f>'A- Critères dévaluation'!A180</f>
        <v>0</v>
      </c>
      <c r="B180" s="37">
        <f>'A- Critères dévaluation'!B180</f>
        <v>0</v>
      </c>
      <c r="C180" s="37">
        <f>'A- Critères dévaluation'!C180</f>
        <v>0</v>
      </c>
      <c r="D180" s="39">
        <f>'A- Critères dévaluation'!E180</f>
        <v>0</v>
      </c>
      <c r="E180" s="38">
        <v>0</v>
      </c>
      <c r="F180" s="51">
        <f t="shared" si="0"/>
        <v>0</v>
      </c>
      <c r="G180" s="40"/>
    </row>
    <row r="181" spans="1:7" ht="33.75" customHeight="1" x14ac:dyDescent="0.25">
      <c r="A181" s="41">
        <f>'A- Critères dévaluation'!A181</f>
        <v>0</v>
      </c>
      <c r="B181" s="42">
        <f>'A- Critères dévaluation'!B181</f>
        <v>0</v>
      </c>
      <c r="C181" s="42">
        <f>'A- Critères dévaluation'!C181</f>
        <v>0</v>
      </c>
      <c r="D181" s="44">
        <f>'A- Critères dévaluation'!E181</f>
        <v>0</v>
      </c>
      <c r="E181" s="43">
        <v>0</v>
      </c>
      <c r="F181" s="52">
        <f t="shared" si="0"/>
        <v>0</v>
      </c>
      <c r="G181" s="45"/>
    </row>
    <row r="182" spans="1:7" ht="33.75" customHeight="1" x14ac:dyDescent="0.25">
      <c r="A182" s="36">
        <f>'A- Critères dévaluation'!A182</f>
        <v>0</v>
      </c>
      <c r="B182" s="37">
        <f>'A- Critères dévaluation'!B182</f>
        <v>0</v>
      </c>
      <c r="C182" s="37">
        <f>'A- Critères dévaluation'!C182</f>
        <v>0</v>
      </c>
      <c r="D182" s="39">
        <f>'A- Critères dévaluation'!E182</f>
        <v>0</v>
      </c>
      <c r="E182" s="38">
        <v>0</v>
      </c>
      <c r="F182" s="51">
        <f t="shared" si="0"/>
        <v>0</v>
      </c>
      <c r="G182" s="40"/>
    </row>
    <row r="183" spans="1:7" ht="33.75" customHeight="1" x14ac:dyDescent="0.25">
      <c r="A183" s="41">
        <f>'A- Critères dévaluation'!A183</f>
        <v>0</v>
      </c>
      <c r="B183" s="42">
        <f>'A- Critères dévaluation'!B183</f>
        <v>0</v>
      </c>
      <c r="C183" s="42">
        <f>'A- Critères dévaluation'!C183</f>
        <v>0</v>
      </c>
      <c r="D183" s="44">
        <f>'A- Critères dévaluation'!E183</f>
        <v>0</v>
      </c>
      <c r="E183" s="43">
        <v>0</v>
      </c>
      <c r="F183" s="52">
        <f t="shared" si="0"/>
        <v>0</v>
      </c>
      <c r="G183" s="45"/>
    </row>
    <row r="184" spans="1:7" ht="33.75" customHeight="1" x14ac:dyDescent="0.25">
      <c r="A184" s="36">
        <f>'A- Critères dévaluation'!A184</f>
        <v>0</v>
      </c>
      <c r="B184" s="37">
        <f>'A- Critères dévaluation'!B184</f>
        <v>0</v>
      </c>
      <c r="C184" s="37">
        <f>'A- Critères dévaluation'!C184</f>
        <v>0</v>
      </c>
      <c r="D184" s="39">
        <f>'A- Critères dévaluation'!E184</f>
        <v>0</v>
      </c>
      <c r="E184" s="38">
        <v>0</v>
      </c>
      <c r="F184" s="51">
        <f t="shared" si="0"/>
        <v>0</v>
      </c>
      <c r="G184" s="40"/>
    </row>
    <row r="185" spans="1:7" ht="33.75" customHeight="1" x14ac:dyDescent="0.25">
      <c r="A185" s="41">
        <f>'A- Critères dévaluation'!A185</f>
        <v>0</v>
      </c>
      <c r="B185" s="42">
        <f>'A- Critères dévaluation'!B185</f>
        <v>0</v>
      </c>
      <c r="C185" s="42">
        <f>'A- Critères dévaluation'!C185</f>
        <v>0</v>
      </c>
      <c r="D185" s="44">
        <f>'A- Critères dévaluation'!E185</f>
        <v>0</v>
      </c>
      <c r="E185" s="43">
        <v>0</v>
      </c>
      <c r="F185" s="52">
        <f t="shared" si="0"/>
        <v>0</v>
      </c>
      <c r="G185" s="45"/>
    </row>
    <row r="186" spans="1:7" ht="33.75" customHeight="1" x14ac:dyDescent="0.25">
      <c r="A186" s="36">
        <f>'A- Critères dévaluation'!A186</f>
        <v>0</v>
      </c>
      <c r="B186" s="37">
        <f>'A- Critères dévaluation'!B186</f>
        <v>0</v>
      </c>
      <c r="C186" s="37">
        <f>'A- Critères dévaluation'!C186</f>
        <v>0</v>
      </c>
      <c r="D186" s="39">
        <f>'A- Critères dévaluation'!E186</f>
        <v>0</v>
      </c>
      <c r="E186" s="38">
        <v>0</v>
      </c>
      <c r="F186" s="51">
        <f t="shared" si="0"/>
        <v>0</v>
      </c>
      <c r="G186" s="40"/>
    </row>
    <row r="187" spans="1:7" ht="33.75" customHeight="1" x14ac:dyDescent="0.25">
      <c r="A187" s="41">
        <f>'A- Critères dévaluation'!A187</f>
        <v>0</v>
      </c>
      <c r="B187" s="42">
        <f>'A- Critères dévaluation'!B187</f>
        <v>0</v>
      </c>
      <c r="C187" s="42">
        <f>'A- Critères dévaluation'!C187</f>
        <v>0</v>
      </c>
      <c r="D187" s="44">
        <f>'A- Critères dévaluation'!E187</f>
        <v>0</v>
      </c>
      <c r="E187" s="43">
        <v>0</v>
      </c>
      <c r="F187" s="52">
        <f t="shared" si="0"/>
        <v>0</v>
      </c>
      <c r="G187" s="45"/>
    </row>
    <row r="188" spans="1:7" ht="33.75" customHeight="1" x14ac:dyDescent="0.25">
      <c r="A188" s="36">
        <f>'A- Critères dévaluation'!A188</f>
        <v>0</v>
      </c>
      <c r="B188" s="37">
        <f>'A- Critères dévaluation'!B188</f>
        <v>0</v>
      </c>
      <c r="C188" s="37">
        <f>'A- Critères dévaluation'!C188</f>
        <v>0</v>
      </c>
      <c r="D188" s="39">
        <f>'A- Critères dévaluation'!E188</f>
        <v>0</v>
      </c>
      <c r="E188" s="38">
        <v>0</v>
      </c>
      <c r="F188" s="51">
        <f t="shared" si="0"/>
        <v>0</v>
      </c>
      <c r="G188" s="40"/>
    </row>
    <row r="189" spans="1:7" ht="33.75" customHeight="1" x14ac:dyDescent="0.25">
      <c r="A189" s="41">
        <f>'A- Critères dévaluation'!A189</f>
        <v>0</v>
      </c>
      <c r="B189" s="42">
        <f>'A- Critères dévaluation'!B189</f>
        <v>0</v>
      </c>
      <c r="C189" s="42">
        <f>'A- Critères dévaluation'!C189</f>
        <v>0</v>
      </c>
      <c r="D189" s="44">
        <f>'A- Critères dévaluation'!E189</f>
        <v>0</v>
      </c>
      <c r="E189" s="43">
        <v>0</v>
      </c>
      <c r="F189" s="52">
        <f t="shared" si="0"/>
        <v>0</v>
      </c>
      <c r="G189" s="45"/>
    </row>
    <row r="190" spans="1:7" ht="33.75" customHeight="1" x14ac:dyDescent="0.25">
      <c r="A190" s="36">
        <f>'A- Critères dévaluation'!A190</f>
        <v>0</v>
      </c>
      <c r="B190" s="37">
        <f>'A- Critères dévaluation'!B190</f>
        <v>0</v>
      </c>
      <c r="C190" s="37">
        <f>'A- Critères dévaluation'!C190</f>
        <v>0</v>
      </c>
      <c r="D190" s="39">
        <f>'A- Critères dévaluation'!E190</f>
        <v>0</v>
      </c>
      <c r="E190" s="38">
        <v>0</v>
      </c>
      <c r="F190" s="51">
        <f t="shared" si="0"/>
        <v>0</v>
      </c>
      <c r="G190" s="40"/>
    </row>
    <row r="191" spans="1:7" ht="33.75" customHeight="1" x14ac:dyDescent="0.25">
      <c r="A191" s="41">
        <f>'A- Critères dévaluation'!A191</f>
        <v>0</v>
      </c>
      <c r="B191" s="42">
        <f>'A- Critères dévaluation'!B191</f>
        <v>0</v>
      </c>
      <c r="C191" s="42">
        <f>'A- Critères dévaluation'!C191</f>
        <v>0</v>
      </c>
      <c r="D191" s="44">
        <f>'A- Critères dévaluation'!E191</f>
        <v>0</v>
      </c>
      <c r="E191" s="43">
        <v>0</v>
      </c>
      <c r="F191" s="52">
        <f t="shared" si="0"/>
        <v>0</v>
      </c>
      <c r="G191" s="45"/>
    </row>
    <row r="192" spans="1:7" ht="33.75" customHeight="1" x14ac:dyDescent="0.25">
      <c r="A192" s="36">
        <f>'A- Critères dévaluation'!A192</f>
        <v>0</v>
      </c>
      <c r="B192" s="37">
        <f>'A- Critères dévaluation'!B192</f>
        <v>0</v>
      </c>
      <c r="C192" s="37">
        <f>'A- Critères dévaluation'!C192</f>
        <v>0</v>
      </c>
      <c r="D192" s="39">
        <f>'A- Critères dévaluation'!E192</f>
        <v>0</v>
      </c>
      <c r="E192" s="38">
        <v>0</v>
      </c>
      <c r="F192" s="51">
        <f t="shared" si="0"/>
        <v>0</v>
      </c>
      <c r="G192" s="40"/>
    </row>
    <row r="193" spans="1:7" ht="33.75" customHeight="1" x14ac:dyDescent="0.25">
      <c r="A193" s="41">
        <f>'A- Critères dévaluation'!A193</f>
        <v>0</v>
      </c>
      <c r="B193" s="42">
        <f>'A- Critères dévaluation'!B193</f>
        <v>0</v>
      </c>
      <c r="C193" s="42">
        <f>'A- Critères dévaluation'!C193</f>
        <v>0</v>
      </c>
      <c r="D193" s="44">
        <f>'A- Critères dévaluation'!E193</f>
        <v>0</v>
      </c>
      <c r="E193" s="43">
        <v>0</v>
      </c>
      <c r="F193" s="52">
        <f t="shared" si="0"/>
        <v>0</v>
      </c>
      <c r="G193" s="45"/>
    </row>
    <row r="194" spans="1:7" ht="33.75" customHeight="1" x14ac:dyDescent="0.25">
      <c r="A194" s="36">
        <f>'A- Critères dévaluation'!A194</f>
        <v>0</v>
      </c>
      <c r="B194" s="37">
        <f>'A- Critères dévaluation'!B194</f>
        <v>0</v>
      </c>
      <c r="C194" s="37">
        <f>'A- Critères dévaluation'!C194</f>
        <v>0</v>
      </c>
      <c r="D194" s="39">
        <f>'A- Critères dévaluation'!E194</f>
        <v>0</v>
      </c>
      <c r="E194" s="38">
        <v>0</v>
      </c>
      <c r="F194" s="51">
        <f t="shared" si="0"/>
        <v>0</v>
      </c>
      <c r="G194" s="40"/>
    </row>
    <row r="195" spans="1:7" ht="33.75" customHeight="1" x14ac:dyDescent="0.25">
      <c r="A195" s="41">
        <f>'A- Critères dévaluation'!A195</f>
        <v>0</v>
      </c>
      <c r="B195" s="42">
        <f>'A- Critères dévaluation'!B195</f>
        <v>0</v>
      </c>
      <c r="C195" s="42">
        <f>'A- Critères dévaluation'!C195</f>
        <v>0</v>
      </c>
      <c r="D195" s="44">
        <f>'A- Critères dévaluation'!E195</f>
        <v>0</v>
      </c>
      <c r="E195" s="43">
        <v>0</v>
      </c>
      <c r="F195" s="52">
        <f t="shared" si="0"/>
        <v>0</v>
      </c>
      <c r="G195" s="45"/>
    </row>
    <row r="196" spans="1:7" ht="33.75" customHeight="1" x14ac:dyDescent="0.25">
      <c r="A196" s="36">
        <f>'A- Critères dévaluation'!A196</f>
        <v>0</v>
      </c>
      <c r="B196" s="37">
        <f>'A- Critères dévaluation'!B196</f>
        <v>0</v>
      </c>
      <c r="C196" s="37">
        <f>'A- Critères dévaluation'!C196</f>
        <v>0</v>
      </c>
      <c r="D196" s="39">
        <f>'A- Critères dévaluation'!E196</f>
        <v>0</v>
      </c>
      <c r="E196" s="38">
        <v>0</v>
      </c>
      <c r="F196" s="51">
        <f t="shared" si="0"/>
        <v>0</v>
      </c>
      <c r="G196" s="40"/>
    </row>
    <row r="197" spans="1:7" ht="33.75" customHeight="1" x14ac:dyDescent="0.25">
      <c r="A197" s="41">
        <f>'A- Critères dévaluation'!A197</f>
        <v>0</v>
      </c>
      <c r="B197" s="42">
        <f>'A- Critères dévaluation'!B197</f>
        <v>0</v>
      </c>
      <c r="C197" s="42">
        <f>'A- Critères dévaluation'!C197</f>
        <v>0</v>
      </c>
      <c r="D197" s="44">
        <f>'A- Critères dévaluation'!E197</f>
        <v>0</v>
      </c>
      <c r="E197" s="43">
        <v>0</v>
      </c>
      <c r="F197" s="52">
        <f t="shared" si="0"/>
        <v>0</v>
      </c>
      <c r="G197" s="45"/>
    </row>
    <row r="198" spans="1:7" ht="33.75" customHeight="1" x14ac:dyDescent="0.25">
      <c r="A198" s="36">
        <f>'A- Critères dévaluation'!A198</f>
        <v>0</v>
      </c>
      <c r="B198" s="37">
        <f>'A- Critères dévaluation'!B198</f>
        <v>0</v>
      </c>
      <c r="C198" s="37">
        <f>'A- Critères dévaluation'!C198</f>
        <v>0</v>
      </c>
      <c r="D198" s="39">
        <f>'A- Critères dévaluation'!E198</f>
        <v>0</v>
      </c>
      <c r="E198" s="38">
        <v>0</v>
      </c>
      <c r="F198" s="51">
        <f t="shared" si="0"/>
        <v>0</v>
      </c>
      <c r="G198" s="40"/>
    </row>
    <row r="199" spans="1:7" ht="33.75" customHeight="1" x14ac:dyDescent="0.25">
      <c r="A199" s="41">
        <f>'A- Critères dévaluation'!A199</f>
        <v>0</v>
      </c>
      <c r="B199" s="42">
        <f>'A- Critères dévaluation'!B199</f>
        <v>0</v>
      </c>
      <c r="C199" s="42">
        <f>'A- Critères dévaluation'!C199</f>
        <v>0</v>
      </c>
      <c r="D199" s="44">
        <f>'A- Critères dévaluation'!E199</f>
        <v>0</v>
      </c>
      <c r="E199" s="43">
        <v>0</v>
      </c>
      <c r="F199" s="52">
        <f t="shared" si="0"/>
        <v>0</v>
      </c>
      <c r="G199" s="45"/>
    </row>
    <row r="200" spans="1:7" ht="33.75" customHeight="1" x14ac:dyDescent="0.25">
      <c r="A200" s="46">
        <f>'A- Critères dévaluation'!A200</f>
        <v>0</v>
      </c>
      <c r="B200" s="47">
        <f>'A- Critères dévaluation'!B200</f>
        <v>0</v>
      </c>
      <c r="C200" s="47">
        <f>'A- Critères dévaluation'!C200</f>
        <v>0</v>
      </c>
      <c r="D200" s="49">
        <f>'A- Critères dévaluation'!E200</f>
        <v>0</v>
      </c>
      <c r="E200" s="48">
        <v>0</v>
      </c>
      <c r="F200" s="53">
        <f t="shared" si="0"/>
        <v>0</v>
      </c>
      <c r="G200" s="50"/>
    </row>
  </sheetData>
  <customSheetViews>
    <customSheetView guid="{4D85FAC3-C924-41FA-9AF7-AC0B58A7AF4F}" filter="1" showAutoFilter="1">
      <pageMargins left="0.7" right="0.7" top="0.75" bottom="0.75" header="0.3" footer="0.3"/>
      <autoFilter ref="A1:G200" xr:uid="{5AE41CFE-B642-4021-82A7-141B515D0F79}"/>
    </customSheetView>
    <customSheetView guid="{0100603D-B575-4FB6-BB48-6F6ABCC7AAB2}" filter="1" showAutoFilter="1">
      <pageMargins left="0.7" right="0.7" top="0.75" bottom="0.75" header="0.3" footer="0.3"/>
      <autoFilter ref="A1:G200" xr:uid="{A328F670-C8B3-48BC-A806-0BB8CB426C19}"/>
    </customSheetView>
  </customSheetViews>
  <conditionalFormatting sqref="E2:F200">
    <cfRule type="containsText" dxfId="0" priority="1" operator="containsText" text="Description de la tâche">
      <formula>NOT(ISERROR(SEARCH(("Description de la tâche"),(E2))))</formula>
    </cfRule>
  </conditionalFormatting>
  <dataValidations count="3">
    <dataValidation type="list" allowBlank="1" showErrorMessage="1" sqref="E2:E200" xr:uid="{00000000-0002-0000-0200-000000000000}">
      <formula1>"0,1,2,3,4,5"</formula1>
    </dataValidation>
    <dataValidation type="custom" allowBlank="1" showDropDown="1" sqref="D2:D200 F2:F200" xr:uid="{00000000-0002-0000-0200-000001000000}">
      <formula1>AND(ISNUMBER(D2),(NOT(OR(NOT(ISERROR(DATEVALUE(D2))), AND(ISNUMBER(D2), LEFT(CELL("format", D2))="D")))))</formula1>
    </dataValidation>
    <dataValidation allowBlank="1" showDropDown="1" sqref="A2:A200 C2:C200 G2:G200" xr:uid="{00000000-0002-0000-0200-000002000000}"/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J7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6328125" defaultRowHeight="15.75" customHeight="1" x14ac:dyDescent="0.25"/>
  <cols>
    <col min="1" max="1" width="60.08984375" customWidth="1"/>
    <col min="2" max="2" width="12.6328125" hidden="1"/>
    <col min="3" max="3" width="17.26953125" customWidth="1"/>
    <col min="4" max="4" width="41.36328125" customWidth="1"/>
    <col min="5" max="5" width="17.26953125" customWidth="1"/>
    <col min="6" max="6" width="41.36328125" customWidth="1"/>
    <col min="7" max="7" width="17.26953125" customWidth="1"/>
    <col min="8" max="8" width="41.36328125" customWidth="1"/>
    <col min="9" max="9" width="17.26953125" customWidth="1"/>
    <col min="10" max="10" width="41.36328125" customWidth="1"/>
  </cols>
  <sheetData>
    <row r="1" spans="1:10" ht="15.75" customHeight="1" x14ac:dyDescent="0.45">
      <c r="A1" s="54" t="s">
        <v>21</v>
      </c>
      <c r="B1" s="55"/>
      <c r="C1" s="56" t="s">
        <v>22</v>
      </c>
      <c r="D1" s="57"/>
      <c r="E1" s="56" t="s">
        <v>23</v>
      </c>
      <c r="F1" s="57"/>
      <c r="G1" s="56" t="s">
        <v>24</v>
      </c>
      <c r="H1" s="57"/>
      <c r="I1" s="56" t="s">
        <v>25</v>
      </c>
      <c r="J1" s="57"/>
    </row>
    <row r="2" spans="1:10" ht="15.75" customHeight="1" x14ac:dyDescent="0.45">
      <c r="A2" s="58"/>
      <c r="B2" s="59"/>
      <c r="C2" s="60" t="str">
        <f>MROUND(100*SUMPRODUCT(C4:C74,$B4:$B74)/5,1)&amp;"%"</f>
        <v>0%</v>
      </c>
      <c r="D2" s="61" t="s">
        <v>26</v>
      </c>
      <c r="E2" s="60" t="str">
        <f>MROUND(100*SUMPRODUCT(E4:E74,$B4:$B74)/5,1)&amp;"%"</f>
        <v>0%</v>
      </c>
      <c r="F2" s="61" t="s">
        <v>26</v>
      </c>
      <c r="G2" s="60" t="str">
        <f>MROUND(100*SUMPRODUCT(G4:G74,$B4:$B74)/5,1)&amp;"%"</f>
        <v>0%</v>
      </c>
      <c r="H2" s="61" t="s">
        <v>26</v>
      </c>
      <c r="I2" s="60" t="str">
        <f>MROUND(100*SUMPRODUCT(I4:I74,$B4:$B74)/5,1)&amp;"%"</f>
        <v>0%</v>
      </c>
      <c r="J2" s="61" t="s">
        <v>26</v>
      </c>
    </row>
    <row r="3" spans="1:10" ht="15.75" customHeight="1" x14ac:dyDescent="0.45">
      <c r="A3" s="62" t="s">
        <v>27</v>
      </c>
      <c r="B3" s="63" t="s">
        <v>10</v>
      </c>
      <c r="C3" s="64"/>
      <c r="D3" s="65"/>
      <c r="E3" s="64"/>
      <c r="F3" s="65"/>
      <c r="G3" s="64"/>
      <c r="H3" s="65"/>
      <c r="I3" s="64"/>
      <c r="J3" s="65"/>
    </row>
    <row r="4" spans="1:10" ht="15.75" customHeight="1" x14ac:dyDescent="0.45">
      <c r="A4" s="55" t="str">
        <f ca="1">IFERROR(__xludf.DUMMYFUNCTION("filter('4- Requis technologiques'!$C$10:$C74,'4- Requis technologiques'!$A$10:$A74=$A3)"),"#REF!")</f>
        <v>#REF!</v>
      </c>
      <c r="B4" s="66" t="s">
        <v>31</v>
      </c>
      <c r="C4" s="67">
        <v>0</v>
      </c>
      <c r="D4" s="68"/>
      <c r="E4" s="67">
        <v>0</v>
      </c>
      <c r="F4" s="68"/>
      <c r="G4" s="67">
        <v>0</v>
      </c>
      <c r="H4" s="68"/>
      <c r="I4" s="67">
        <v>0</v>
      </c>
      <c r="J4" s="68"/>
    </row>
    <row r="5" spans="1:10" ht="15.75" customHeight="1" x14ac:dyDescent="0.45">
      <c r="A5" s="55"/>
      <c r="B5" s="66" t="s">
        <v>31</v>
      </c>
      <c r="C5" s="67">
        <v>3</v>
      </c>
      <c r="D5" s="68"/>
      <c r="E5" s="67">
        <v>0</v>
      </c>
      <c r="F5" s="68"/>
      <c r="G5" s="67">
        <v>0</v>
      </c>
      <c r="H5" s="68"/>
      <c r="I5" s="67">
        <v>0</v>
      </c>
      <c r="J5" s="68"/>
    </row>
    <row r="6" spans="1:10" ht="15.75" customHeight="1" x14ac:dyDescent="0.45">
      <c r="A6" s="55"/>
      <c r="B6" s="66" t="s">
        <v>31</v>
      </c>
      <c r="C6" s="67">
        <v>0</v>
      </c>
      <c r="D6" s="68"/>
      <c r="E6" s="67">
        <v>0</v>
      </c>
      <c r="F6" s="68"/>
      <c r="G6" s="67">
        <v>0</v>
      </c>
      <c r="H6" s="68"/>
      <c r="I6" s="67">
        <v>0</v>
      </c>
      <c r="J6" s="68"/>
    </row>
    <row r="7" spans="1:10" ht="15.75" customHeight="1" x14ac:dyDescent="0.45">
      <c r="A7" s="55"/>
      <c r="B7" s="66" t="s">
        <v>31</v>
      </c>
      <c r="C7" s="67">
        <v>0</v>
      </c>
      <c r="D7" s="68"/>
      <c r="E7" s="67">
        <v>0</v>
      </c>
      <c r="F7" s="68"/>
      <c r="G7" s="67">
        <v>0</v>
      </c>
      <c r="H7" s="68"/>
      <c r="I7" s="67">
        <v>0</v>
      </c>
      <c r="J7" s="68"/>
    </row>
    <row r="8" spans="1:10" ht="15.75" customHeight="1" x14ac:dyDescent="0.45">
      <c r="A8" s="55"/>
      <c r="B8" s="66" t="s">
        <v>31</v>
      </c>
      <c r="C8" s="67">
        <v>0</v>
      </c>
      <c r="D8" s="68"/>
      <c r="E8" s="67">
        <v>0</v>
      </c>
      <c r="F8" s="68"/>
      <c r="G8" s="67">
        <v>0</v>
      </c>
      <c r="H8" s="68"/>
      <c r="I8" s="67">
        <v>0</v>
      </c>
      <c r="J8" s="68"/>
    </row>
    <row r="9" spans="1:10" ht="15.75" customHeight="1" x14ac:dyDescent="0.45">
      <c r="A9" s="55"/>
      <c r="B9" s="66" t="s">
        <v>31</v>
      </c>
      <c r="C9" s="67">
        <v>0</v>
      </c>
      <c r="D9" s="68"/>
      <c r="E9" s="67">
        <v>3</v>
      </c>
      <c r="F9" s="68"/>
      <c r="G9" s="67">
        <v>0</v>
      </c>
      <c r="H9" s="68"/>
      <c r="I9" s="67">
        <v>0</v>
      </c>
      <c r="J9" s="68"/>
    </row>
    <row r="10" spans="1:10" ht="15.75" customHeight="1" x14ac:dyDescent="0.45">
      <c r="A10" s="55"/>
      <c r="B10" s="66" t="s">
        <v>31</v>
      </c>
      <c r="C10" s="67">
        <v>0</v>
      </c>
      <c r="D10" s="68"/>
      <c r="E10" s="67">
        <v>0</v>
      </c>
      <c r="F10" s="68"/>
      <c r="G10" s="67">
        <v>5</v>
      </c>
      <c r="H10" s="68"/>
      <c r="I10" s="67">
        <v>0</v>
      </c>
      <c r="J10" s="68"/>
    </row>
    <row r="11" spans="1:10" ht="15.75" customHeight="1" x14ac:dyDescent="0.45">
      <c r="A11" s="55"/>
      <c r="B11" s="66" t="s">
        <v>31</v>
      </c>
      <c r="C11" s="67">
        <v>0</v>
      </c>
      <c r="D11" s="68"/>
      <c r="E11" s="67">
        <v>0</v>
      </c>
      <c r="F11" s="68"/>
      <c r="G11" s="67">
        <v>0</v>
      </c>
      <c r="H11" s="68"/>
      <c r="I11" s="67">
        <v>0</v>
      </c>
      <c r="J11" s="68"/>
    </row>
    <row r="12" spans="1:10" ht="15.75" customHeight="1" x14ac:dyDescent="0.45">
      <c r="A12" s="55"/>
      <c r="B12" s="66" t="s">
        <v>31</v>
      </c>
      <c r="C12" s="67">
        <v>0</v>
      </c>
      <c r="D12" s="68"/>
      <c r="E12" s="67">
        <v>0</v>
      </c>
      <c r="F12" s="68"/>
      <c r="G12" s="67">
        <v>0</v>
      </c>
      <c r="H12" s="68"/>
      <c r="I12" s="67">
        <v>0</v>
      </c>
      <c r="J12" s="68"/>
    </row>
    <row r="13" spans="1:10" ht="15.75" customHeight="1" x14ac:dyDescent="0.45">
      <c r="A13" s="55"/>
      <c r="B13" s="66" t="s">
        <v>31</v>
      </c>
      <c r="C13" s="67">
        <v>0</v>
      </c>
      <c r="D13" s="68"/>
      <c r="E13" s="67">
        <v>0</v>
      </c>
      <c r="F13" s="68"/>
      <c r="G13" s="67">
        <v>0</v>
      </c>
      <c r="H13" s="68"/>
      <c r="I13" s="67">
        <v>0</v>
      </c>
      <c r="J13" s="68"/>
    </row>
    <row r="14" spans="1:10" ht="15.75" customHeight="1" x14ac:dyDescent="0.45">
      <c r="A14" s="55"/>
      <c r="B14" s="66" t="s">
        <v>31</v>
      </c>
      <c r="C14" s="67">
        <v>0</v>
      </c>
      <c r="D14" s="68"/>
      <c r="E14" s="67">
        <v>0</v>
      </c>
      <c r="F14" s="68"/>
      <c r="G14" s="67">
        <v>0</v>
      </c>
      <c r="H14" s="68"/>
      <c r="I14" s="67">
        <v>0</v>
      </c>
      <c r="J14" s="68"/>
    </row>
    <row r="15" spans="1:10" ht="15.75" customHeight="1" x14ac:dyDescent="0.45">
      <c r="A15" s="55"/>
      <c r="B15" s="66" t="s">
        <v>31</v>
      </c>
      <c r="C15" s="67">
        <v>0</v>
      </c>
      <c r="D15" s="68"/>
      <c r="E15" s="67">
        <v>0</v>
      </c>
      <c r="F15" s="68"/>
      <c r="G15" s="67">
        <v>0</v>
      </c>
      <c r="H15" s="68"/>
      <c r="I15" s="67">
        <v>0</v>
      </c>
      <c r="J15" s="68"/>
    </row>
    <row r="16" spans="1:10" ht="15.75" customHeight="1" x14ac:dyDescent="0.45">
      <c r="A16" s="55"/>
      <c r="B16" s="66" t="s">
        <v>31</v>
      </c>
      <c r="C16" s="67">
        <v>0</v>
      </c>
      <c r="D16" s="68"/>
      <c r="E16" s="67">
        <v>0</v>
      </c>
      <c r="F16" s="68"/>
      <c r="G16" s="67">
        <v>0</v>
      </c>
      <c r="H16" s="68"/>
      <c r="I16" s="67">
        <v>0</v>
      </c>
      <c r="J16" s="68"/>
    </row>
    <row r="17" spans="1:10" ht="15.75" customHeight="1" x14ac:dyDescent="0.45">
      <c r="A17" s="55"/>
      <c r="B17" s="66" t="s">
        <v>31</v>
      </c>
      <c r="C17" s="67">
        <v>0</v>
      </c>
      <c r="D17" s="68"/>
      <c r="E17" s="67">
        <v>0</v>
      </c>
      <c r="F17" s="68"/>
      <c r="G17" s="67">
        <v>0</v>
      </c>
      <c r="H17" s="68"/>
      <c r="I17" s="67">
        <v>0</v>
      </c>
      <c r="J17" s="68"/>
    </row>
    <row r="18" spans="1:10" ht="15.75" customHeight="1" x14ac:dyDescent="0.45">
      <c r="A18" s="55"/>
      <c r="B18" s="66" t="s">
        <v>31</v>
      </c>
      <c r="C18" s="67">
        <v>0</v>
      </c>
      <c r="D18" s="68"/>
      <c r="E18" s="67">
        <v>0</v>
      </c>
      <c r="F18" s="68"/>
      <c r="G18" s="67">
        <v>0</v>
      </c>
      <c r="H18" s="68"/>
      <c r="I18" s="67">
        <v>0</v>
      </c>
      <c r="J18" s="68"/>
    </row>
    <row r="19" spans="1:10" ht="15.75" customHeight="1" x14ac:dyDescent="0.45">
      <c r="A19" s="55"/>
      <c r="B19" s="66"/>
      <c r="C19" s="67"/>
      <c r="D19" s="68"/>
      <c r="E19" s="67"/>
      <c r="F19" s="68"/>
      <c r="G19" s="67"/>
      <c r="H19" s="68"/>
      <c r="I19" s="67"/>
      <c r="J19" s="68"/>
    </row>
    <row r="20" spans="1:10" ht="15.75" customHeight="1" x14ac:dyDescent="0.45">
      <c r="A20" s="55"/>
      <c r="B20" s="66" t="s">
        <v>31</v>
      </c>
      <c r="C20" s="67"/>
      <c r="D20" s="68"/>
      <c r="E20" s="67"/>
      <c r="F20" s="68"/>
      <c r="G20" s="67"/>
      <c r="H20" s="68"/>
      <c r="I20" s="67"/>
      <c r="J20" s="68"/>
    </row>
    <row r="21" spans="1:10" ht="15.75" customHeight="1" x14ac:dyDescent="0.45">
      <c r="A21" s="55"/>
      <c r="B21" s="66" t="s">
        <v>31</v>
      </c>
      <c r="C21" s="67"/>
      <c r="D21" s="68"/>
      <c r="E21" s="67"/>
      <c r="F21" s="68"/>
      <c r="G21" s="67"/>
      <c r="H21" s="68"/>
      <c r="I21" s="67"/>
      <c r="J21" s="68"/>
    </row>
    <row r="22" spans="1:10" ht="15.75" customHeight="1" x14ac:dyDescent="0.45">
      <c r="A22" s="62" t="s">
        <v>28</v>
      </c>
      <c r="B22" s="62" t="s">
        <v>10</v>
      </c>
      <c r="C22" s="64"/>
      <c r="D22" s="65"/>
      <c r="E22" s="64"/>
      <c r="F22" s="65"/>
      <c r="G22" s="64"/>
      <c r="H22" s="65"/>
      <c r="I22" s="64"/>
      <c r="J22" s="65"/>
    </row>
    <row r="23" spans="1:10" ht="15.75" customHeight="1" x14ac:dyDescent="0.45">
      <c r="A23" s="55" t="str">
        <f ca="1">IFERROR(__xludf.DUMMYFUNCTION("filter('4- Requis technologiques'!$C$10:$C74,'4- Requis technologiques'!$A$10:$A74=$A22)"),"#REF!")</f>
        <v>#REF!</v>
      </c>
      <c r="B23" s="66" t="s">
        <v>31</v>
      </c>
      <c r="C23" s="67">
        <v>0</v>
      </c>
      <c r="D23" s="68"/>
      <c r="E23" s="67">
        <v>0</v>
      </c>
      <c r="F23" s="68"/>
      <c r="G23" s="67">
        <v>0</v>
      </c>
      <c r="H23" s="68"/>
      <c r="I23" s="67">
        <v>0</v>
      </c>
      <c r="J23" s="68"/>
    </row>
    <row r="24" spans="1:10" ht="15.75" customHeight="1" x14ac:dyDescent="0.45">
      <c r="A24" s="55"/>
      <c r="B24" s="66" t="s">
        <v>31</v>
      </c>
      <c r="C24" s="67">
        <v>0</v>
      </c>
      <c r="D24" s="68"/>
      <c r="E24" s="67">
        <v>0</v>
      </c>
      <c r="F24" s="68"/>
      <c r="G24" s="67">
        <v>0</v>
      </c>
      <c r="H24" s="68"/>
      <c r="I24" s="67">
        <v>0</v>
      </c>
      <c r="J24" s="68"/>
    </row>
    <row r="25" spans="1:10" ht="15.75" customHeight="1" x14ac:dyDescent="0.45">
      <c r="A25" s="55"/>
      <c r="B25" s="66" t="s">
        <v>31</v>
      </c>
      <c r="C25" s="67">
        <v>0</v>
      </c>
      <c r="D25" s="68"/>
      <c r="E25" s="67">
        <v>0</v>
      </c>
      <c r="F25" s="68"/>
      <c r="G25" s="67">
        <v>0</v>
      </c>
      <c r="H25" s="68"/>
      <c r="I25" s="67">
        <v>0</v>
      </c>
      <c r="J25" s="68"/>
    </row>
    <row r="26" spans="1:10" ht="15.75" customHeight="1" x14ac:dyDescent="0.45">
      <c r="A26" s="55"/>
      <c r="B26" s="66" t="s">
        <v>31</v>
      </c>
      <c r="C26" s="67">
        <v>0</v>
      </c>
      <c r="D26" s="68"/>
      <c r="E26" s="67">
        <v>0</v>
      </c>
      <c r="F26" s="68"/>
      <c r="G26" s="67">
        <v>0</v>
      </c>
      <c r="H26" s="68"/>
      <c r="I26" s="67">
        <v>0</v>
      </c>
      <c r="J26" s="68"/>
    </row>
    <row r="27" spans="1:10" ht="15.75" customHeight="1" x14ac:dyDescent="0.45">
      <c r="A27" s="55"/>
      <c r="B27" s="66" t="s">
        <v>31</v>
      </c>
      <c r="C27" s="67">
        <v>0</v>
      </c>
      <c r="D27" s="68"/>
      <c r="E27" s="67">
        <v>0</v>
      </c>
      <c r="F27" s="68"/>
      <c r="G27" s="67">
        <v>0</v>
      </c>
      <c r="H27" s="68"/>
      <c r="I27" s="67">
        <v>0</v>
      </c>
      <c r="J27" s="68"/>
    </row>
    <row r="28" spans="1:10" ht="15.75" customHeight="1" x14ac:dyDescent="0.45">
      <c r="A28" s="55"/>
      <c r="B28" s="66" t="s">
        <v>31</v>
      </c>
      <c r="C28" s="67">
        <v>0</v>
      </c>
      <c r="D28" s="68"/>
      <c r="E28" s="67">
        <v>0</v>
      </c>
      <c r="F28" s="68"/>
      <c r="G28" s="67">
        <v>0</v>
      </c>
      <c r="H28" s="68"/>
      <c r="I28" s="67">
        <v>0</v>
      </c>
      <c r="J28" s="68"/>
    </row>
    <row r="29" spans="1:10" ht="15.75" customHeight="1" x14ac:dyDescent="0.45">
      <c r="A29" s="55"/>
      <c r="B29" s="66" t="s">
        <v>31</v>
      </c>
      <c r="C29" s="67">
        <v>0</v>
      </c>
      <c r="D29" s="68"/>
      <c r="E29" s="67">
        <v>0</v>
      </c>
      <c r="F29" s="68"/>
      <c r="G29" s="67">
        <v>0</v>
      </c>
      <c r="H29" s="68"/>
      <c r="I29" s="67">
        <v>0</v>
      </c>
      <c r="J29" s="68"/>
    </row>
    <row r="30" spans="1:10" ht="15.75" customHeight="1" x14ac:dyDescent="0.45">
      <c r="A30" s="55"/>
      <c r="B30" s="66" t="s">
        <v>31</v>
      </c>
      <c r="C30" s="67">
        <v>0</v>
      </c>
      <c r="D30" s="68"/>
      <c r="E30" s="67">
        <v>0</v>
      </c>
      <c r="F30" s="68"/>
      <c r="G30" s="67">
        <v>0</v>
      </c>
      <c r="H30" s="68"/>
      <c r="I30" s="67">
        <v>0</v>
      </c>
      <c r="J30" s="68"/>
    </row>
    <row r="31" spans="1:10" ht="15.75" customHeight="1" x14ac:dyDescent="0.45">
      <c r="A31" s="55"/>
      <c r="B31" s="66" t="s">
        <v>31</v>
      </c>
      <c r="C31" s="67">
        <v>0</v>
      </c>
      <c r="D31" s="68"/>
      <c r="E31" s="67">
        <v>0</v>
      </c>
      <c r="F31" s="68"/>
      <c r="G31" s="67">
        <v>0</v>
      </c>
      <c r="H31" s="68"/>
      <c r="I31" s="67">
        <v>0</v>
      </c>
      <c r="J31" s="68"/>
    </row>
    <row r="32" spans="1:10" ht="15.75" customHeight="1" x14ac:dyDescent="0.45">
      <c r="A32" s="55"/>
      <c r="B32" s="66" t="s">
        <v>31</v>
      </c>
      <c r="C32" s="67">
        <v>0</v>
      </c>
      <c r="D32" s="68"/>
      <c r="E32" s="67">
        <v>0</v>
      </c>
      <c r="F32" s="68"/>
      <c r="G32" s="67">
        <v>0</v>
      </c>
      <c r="H32" s="68"/>
      <c r="I32" s="67">
        <v>0</v>
      </c>
      <c r="J32" s="68"/>
    </row>
    <row r="33" spans="1:10" ht="15.75" customHeight="1" x14ac:dyDescent="0.45">
      <c r="A33" s="55"/>
      <c r="B33" s="66" t="s">
        <v>31</v>
      </c>
      <c r="C33" s="67">
        <v>0</v>
      </c>
      <c r="D33" s="68"/>
      <c r="E33" s="67">
        <v>0</v>
      </c>
      <c r="F33" s="68"/>
      <c r="G33" s="67">
        <v>0</v>
      </c>
      <c r="H33" s="68"/>
      <c r="I33" s="67">
        <v>0</v>
      </c>
      <c r="J33" s="68"/>
    </row>
    <row r="34" spans="1:10" ht="15.75" customHeight="1" x14ac:dyDescent="0.45">
      <c r="A34" s="55"/>
      <c r="B34" s="66" t="s">
        <v>31</v>
      </c>
      <c r="C34" s="67">
        <v>0</v>
      </c>
      <c r="D34" s="68"/>
      <c r="E34" s="67">
        <v>0</v>
      </c>
      <c r="F34" s="68"/>
      <c r="G34" s="67">
        <v>0</v>
      </c>
      <c r="H34" s="68"/>
      <c r="I34" s="67">
        <v>0</v>
      </c>
      <c r="J34" s="68"/>
    </row>
    <row r="35" spans="1:10" ht="15.75" customHeight="1" x14ac:dyDescent="0.45">
      <c r="A35" s="55"/>
      <c r="B35" s="66" t="s">
        <v>31</v>
      </c>
      <c r="C35" s="67">
        <v>0</v>
      </c>
      <c r="D35" s="68"/>
      <c r="E35" s="67">
        <v>0</v>
      </c>
      <c r="F35" s="68"/>
      <c r="G35" s="67">
        <v>0</v>
      </c>
      <c r="H35" s="68"/>
      <c r="I35" s="67">
        <v>0</v>
      </c>
      <c r="J35" s="68"/>
    </row>
    <row r="36" spans="1:10" ht="15.75" customHeight="1" x14ac:dyDescent="0.45">
      <c r="A36" s="55"/>
      <c r="B36" s="66" t="s">
        <v>31</v>
      </c>
      <c r="C36" s="67">
        <v>0</v>
      </c>
      <c r="D36" s="68"/>
      <c r="E36" s="67">
        <v>0</v>
      </c>
      <c r="F36" s="68"/>
      <c r="G36" s="67">
        <v>0</v>
      </c>
      <c r="H36" s="68"/>
      <c r="I36" s="67">
        <v>0</v>
      </c>
      <c r="J36" s="68"/>
    </row>
    <row r="37" spans="1:10" ht="15.75" customHeight="1" x14ac:dyDescent="0.45">
      <c r="A37" s="55"/>
      <c r="B37" s="66" t="s">
        <v>31</v>
      </c>
      <c r="C37" s="67">
        <v>0</v>
      </c>
      <c r="D37" s="68"/>
      <c r="E37" s="67">
        <v>0</v>
      </c>
      <c r="F37" s="68"/>
      <c r="G37" s="67">
        <v>0</v>
      </c>
      <c r="H37" s="68"/>
      <c r="I37" s="67">
        <v>0</v>
      </c>
      <c r="J37" s="68"/>
    </row>
    <row r="38" spans="1:10" ht="15.75" customHeight="1" x14ac:dyDescent="0.45">
      <c r="A38" s="55"/>
      <c r="B38" s="66" t="s">
        <v>31</v>
      </c>
      <c r="C38" s="67">
        <v>0</v>
      </c>
      <c r="D38" s="68"/>
      <c r="E38" s="67">
        <v>0</v>
      </c>
      <c r="F38" s="68"/>
      <c r="G38" s="67">
        <v>0</v>
      </c>
      <c r="H38" s="68"/>
      <c r="I38" s="67">
        <v>0</v>
      </c>
      <c r="J38" s="68"/>
    </row>
    <row r="39" spans="1:10" ht="15.75" customHeight="1" x14ac:dyDescent="0.45">
      <c r="A39" s="55"/>
      <c r="B39" s="66" t="s">
        <v>31</v>
      </c>
      <c r="C39" s="67">
        <v>0</v>
      </c>
      <c r="D39" s="68"/>
      <c r="E39" s="67">
        <v>0</v>
      </c>
      <c r="F39" s="68"/>
      <c r="G39" s="67">
        <v>0</v>
      </c>
      <c r="H39" s="68"/>
      <c r="I39" s="67">
        <v>0</v>
      </c>
      <c r="J39" s="68"/>
    </row>
    <row r="40" spans="1:10" ht="15.75" customHeight="1" x14ac:dyDescent="0.45">
      <c r="A40" s="55"/>
      <c r="B40" s="66" t="s">
        <v>31</v>
      </c>
      <c r="C40" s="67">
        <v>0</v>
      </c>
      <c r="D40" s="68"/>
      <c r="E40" s="67">
        <v>0</v>
      </c>
      <c r="F40" s="68"/>
      <c r="G40" s="67">
        <v>0</v>
      </c>
      <c r="H40" s="68"/>
      <c r="I40" s="67">
        <v>0</v>
      </c>
      <c r="J40" s="68"/>
    </row>
    <row r="41" spans="1:10" ht="15.75" customHeight="1" x14ac:dyDescent="0.45">
      <c r="A41" s="55"/>
      <c r="B41" s="66" t="s">
        <v>31</v>
      </c>
      <c r="C41" s="67">
        <v>0</v>
      </c>
      <c r="D41" s="68"/>
      <c r="E41" s="67">
        <v>0</v>
      </c>
      <c r="F41" s="68"/>
      <c r="G41" s="67">
        <v>0</v>
      </c>
      <c r="H41" s="68"/>
      <c r="I41" s="67">
        <v>0</v>
      </c>
      <c r="J41" s="68"/>
    </row>
    <row r="42" spans="1:10" ht="16" x14ac:dyDescent="0.45">
      <c r="A42" s="55"/>
      <c r="B42" s="66" t="s">
        <v>31</v>
      </c>
      <c r="C42" s="67">
        <v>0</v>
      </c>
      <c r="D42" s="68"/>
      <c r="E42" s="67">
        <v>0</v>
      </c>
      <c r="F42" s="68"/>
      <c r="G42" s="67">
        <v>0</v>
      </c>
      <c r="H42" s="68"/>
      <c r="I42" s="67">
        <v>0</v>
      </c>
      <c r="J42" s="68"/>
    </row>
    <row r="43" spans="1:10" ht="16" x14ac:dyDescent="0.45">
      <c r="A43" s="55"/>
      <c r="B43" s="66" t="s">
        <v>31</v>
      </c>
      <c r="C43" s="67">
        <v>0</v>
      </c>
      <c r="D43" s="68"/>
      <c r="E43" s="67">
        <v>0</v>
      </c>
      <c r="F43" s="68"/>
      <c r="G43" s="67">
        <v>0</v>
      </c>
      <c r="H43" s="68"/>
      <c r="I43" s="67">
        <v>0</v>
      </c>
      <c r="J43" s="68"/>
    </row>
    <row r="44" spans="1:10" ht="16" x14ac:dyDescent="0.45">
      <c r="A44" s="55"/>
      <c r="B44" s="66" t="s">
        <v>31</v>
      </c>
      <c r="C44" s="67">
        <v>0</v>
      </c>
      <c r="D44" s="68"/>
      <c r="E44" s="67">
        <v>0</v>
      </c>
      <c r="F44" s="68"/>
      <c r="G44" s="67">
        <v>0</v>
      </c>
      <c r="H44" s="68"/>
      <c r="I44" s="67">
        <v>0</v>
      </c>
      <c r="J44" s="68"/>
    </row>
    <row r="45" spans="1:10" ht="16" x14ac:dyDescent="0.45">
      <c r="A45" s="55"/>
      <c r="B45" s="66" t="s">
        <v>31</v>
      </c>
      <c r="C45" s="67"/>
      <c r="D45" s="68"/>
      <c r="E45" s="67"/>
      <c r="F45" s="68"/>
      <c r="G45" s="67"/>
      <c r="H45" s="68"/>
      <c r="I45" s="67"/>
      <c r="J45" s="68"/>
    </row>
    <row r="46" spans="1:10" ht="16" x14ac:dyDescent="0.45">
      <c r="A46" s="55"/>
      <c r="B46" s="66" t="s">
        <v>31</v>
      </c>
      <c r="C46" s="67"/>
      <c r="D46" s="68"/>
      <c r="E46" s="67"/>
      <c r="F46" s="68"/>
      <c r="G46" s="67"/>
      <c r="H46" s="68"/>
      <c r="I46" s="67"/>
      <c r="J46" s="68"/>
    </row>
    <row r="47" spans="1:10" ht="16" x14ac:dyDescent="0.45">
      <c r="A47" s="55"/>
      <c r="B47" s="66" t="s">
        <v>31</v>
      </c>
      <c r="C47" s="67"/>
      <c r="D47" s="68"/>
      <c r="E47" s="67"/>
      <c r="F47" s="68"/>
      <c r="G47" s="67"/>
      <c r="H47" s="68"/>
      <c r="I47" s="67"/>
      <c r="J47" s="68"/>
    </row>
    <row r="48" spans="1:10" ht="32" x14ac:dyDescent="0.45">
      <c r="A48" s="62" t="s">
        <v>29</v>
      </c>
      <c r="B48" s="62" t="s">
        <v>10</v>
      </c>
      <c r="C48" s="64"/>
      <c r="D48" s="65"/>
      <c r="E48" s="64"/>
      <c r="F48" s="65"/>
      <c r="G48" s="64"/>
      <c r="H48" s="65"/>
      <c r="I48" s="64"/>
      <c r="J48" s="65"/>
    </row>
    <row r="49" spans="1:10" ht="16" x14ac:dyDescent="0.45">
      <c r="A49" s="55" t="str">
        <f ca="1">IFERROR(__xludf.DUMMYFUNCTION("filter('4- Requis technologiques'!$C$10:$C74,'4- Requis technologiques'!$A$10:$A74=$A48)"),"#REF!")</f>
        <v>#REF!</v>
      </c>
      <c r="B49" s="66" t="s">
        <v>31</v>
      </c>
      <c r="C49" s="67">
        <v>0</v>
      </c>
      <c r="D49" s="68"/>
      <c r="E49" s="67">
        <v>0</v>
      </c>
      <c r="F49" s="68"/>
      <c r="G49" s="67">
        <v>0</v>
      </c>
      <c r="H49" s="68"/>
      <c r="I49" s="67">
        <v>0</v>
      </c>
      <c r="J49" s="68"/>
    </row>
    <row r="50" spans="1:10" ht="16" x14ac:dyDescent="0.45">
      <c r="A50" s="55"/>
      <c r="B50" s="66" t="s">
        <v>31</v>
      </c>
      <c r="C50" s="67">
        <v>0</v>
      </c>
      <c r="D50" s="68"/>
      <c r="E50" s="67">
        <v>0</v>
      </c>
      <c r="F50" s="68"/>
      <c r="G50" s="67">
        <v>0</v>
      </c>
      <c r="H50" s="68"/>
      <c r="I50" s="67">
        <v>0</v>
      </c>
      <c r="J50" s="68"/>
    </row>
    <row r="51" spans="1:10" ht="16" x14ac:dyDescent="0.45">
      <c r="A51" s="55"/>
      <c r="B51" s="66" t="s">
        <v>31</v>
      </c>
      <c r="C51" s="67">
        <v>0</v>
      </c>
      <c r="D51" s="68"/>
      <c r="E51" s="67">
        <v>0</v>
      </c>
      <c r="F51" s="68"/>
      <c r="G51" s="67">
        <v>0</v>
      </c>
      <c r="H51" s="68"/>
      <c r="I51" s="67">
        <v>0</v>
      </c>
      <c r="J51" s="68"/>
    </row>
    <row r="52" spans="1:10" ht="16" x14ac:dyDescent="0.45">
      <c r="A52" s="55"/>
      <c r="B52" s="66" t="s">
        <v>31</v>
      </c>
      <c r="C52" s="67">
        <v>0</v>
      </c>
      <c r="D52" s="68"/>
      <c r="E52" s="67">
        <v>0</v>
      </c>
      <c r="F52" s="68"/>
      <c r="G52" s="67">
        <v>0</v>
      </c>
      <c r="H52" s="68"/>
      <c r="I52" s="67">
        <v>0</v>
      </c>
      <c r="J52" s="68"/>
    </row>
    <row r="53" spans="1:10" ht="16" x14ac:dyDescent="0.45">
      <c r="A53" s="55"/>
      <c r="B53" s="66" t="s">
        <v>31</v>
      </c>
      <c r="C53" s="67">
        <v>0</v>
      </c>
      <c r="D53" s="68"/>
      <c r="E53" s="67">
        <v>0</v>
      </c>
      <c r="F53" s="68"/>
      <c r="G53" s="67">
        <v>0</v>
      </c>
      <c r="H53" s="68"/>
      <c r="I53" s="67">
        <v>0</v>
      </c>
      <c r="J53" s="68"/>
    </row>
    <row r="54" spans="1:10" ht="16" x14ac:dyDescent="0.45">
      <c r="A54" s="55"/>
      <c r="B54" s="66" t="s">
        <v>31</v>
      </c>
      <c r="C54" s="67">
        <v>0</v>
      </c>
      <c r="D54" s="68"/>
      <c r="E54" s="67">
        <v>0</v>
      </c>
      <c r="F54" s="68"/>
      <c r="G54" s="67">
        <v>0</v>
      </c>
      <c r="H54" s="68"/>
      <c r="I54" s="67">
        <v>0</v>
      </c>
      <c r="J54" s="68"/>
    </row>
    <row r="55" spans="1:10" ht="16" x14ac:dyDescent="0.45">
      <c r="A55" s="55"/>
      <c r="B55" s="66" t="s">
        <v>31</v>
      </c>
      <c r="C55" s="67">
        <v>0</v>
      </c>
      <c r="D55" s="68"/>
      <c r="E55" s="67">
        <v>0</v>
      </c>
      <c r="F55" s="68"/>
      <c r="G55" s="67">
        <v>0</v>
      </c>
      <c r="H55" s="68"/>
      <c r="I55" s="67">
        <v>0</v>
      </c>
      <c r="J55" s="68"/>
    </row>
    <row r="56" spans="1:10" ht="16" x14ac:dyDescent="0.45">
      <c r="A56" s="55"/>
      <c r="B56" s="66" t="s">
        <v>31</v>
      </c>
      <c r="C56" s="67">
        <v>0</v>
      </c>
      <c r="D56" s="68"/>
      <c r="E56" s="67">
        <v>0</v>
      </c>
      <c r="F56" s="68"/>
      <c r="G56" s="67">
        <v>0</v>
      </c>
      <c r="H56" s="68"/>
      <c r="I56" s="67">
        <v>0</v>
      </c>
      <c r="J56" s="68"/>
    </row>
    <row r="57" spans="1:10" ht="16" x14ac:dyDescent="0.45">
      <c r="A57" s="55"/>
      <c r="B57" s="66" t="s">
        <v>31</v>
      </c>
      <c r="C57" s="67"/>
      <c r="D57" s="68"/>
      <c r="E57" s="67"/>
      <c r="F57" s="68"/>
      <c r="G57" s="67"/>
      <c r="H57" s="68"/>
      <c r="I57" s="67"/>
      <c r="J57" s="68"/>
    </row>
    <row r="58" spans="1:10" ht="16" x14ac:dyDescent="0.45">
      <c r="A58" s="55"/>
      <c r="B58" s="66" t="s">
        <v>31</v>
      </c>
      <c r="C58" s="67"/>
      <c r="D58" s="68"/>
      <c r="E58" s="67"/>
      <c r="F58" s="68"/>
      <c r="G58" s="67"/>
      <c r="H58" s="68"/>
      <c r="I58" s="67"/>
      <c r="J58" s="68"/>
    </row>
    <row r="59" spans="1:10" ht="16" x14ac:dyDescent="0.45">
      <c r="A59" s="55"/>
      <c r="B59" s="66" t="s">
        <v>31</v>
      </c>
      <c r="C59" s="67"/>
      <c r="D59" s="68"/>
      <c r="E59" s="67"/>
      <c r="F59" s="68"/>
      <c r="G59" s="67"/>
      <c r="H59" s="68"/>
      <c r="I59" s="67"/>
      <c r="J59" s="68"/>
    </row>
    <row r="60" spans="1:10" ht="32" x14ac:dyDescent="0.45">
      <c r="A60" s="62" t="s">
        <v>30</v>
      </c>
      <c r="B60" s="62" t="s">
        <v>10</v>
      </c>
      <c r="C60" s="64" t="s">
        <v>22</v>
      </c>
      <c r="D60" s="65"/>
      <c r="E60" s="64" t="s">
        <v>23</v>
      </c>
      <c r="F60" s="65"/>
      <c r="G60" s="64" t="s">
        <v>24</v>
      </c>
      <c r="H60" s="65"/>
      <c r="I60" s="64" t="s">
        <v>25</v>
      </c>
      <c r="J60" s="65"/>
    </row>
    <row r="61" spans="1:10" ht="16" x14ac:dyDescent="0.45">
      <c r="A61" s="55" t="str">
        <f ca="1">IFERROR(__xludf.DUMMYFUNCTION("filter('4- Requis technologiques'!$C$10:$C74,'4- Requis technologiques'!$A$10:$A74=$A60)"),"#REF!")</f>
        <v>#REF!</v>
      </c>
      <c r="B61" s="66" t="s">
        <v>31</v>
      </c>
      <c r="C61" s="67">
        <v>0</v>
      </c>
      <c r="D61" s="68"/>
      <c r="E61" s="67">
        <v>0</v>
      </c>
      <c r="F61" s="68"/>
      <c r="G61" s="67">
        <v>0</v>
      </c>
      <c r="H61" s="68"/>
      <c r="I61" s="67">
        <v>0</v>
      </c>
      <c r="J61" s="68"/>
    </row>
    <row r="62" spans="1:10" ht="16" x14ac:dyDescent="0.45">
      <c r="A62" s="55"/>
      <c r="B62" s="66" t="s">
        <v>31</v>
      </c>
      <c r="C62" s="67">
        <v>0</v>
      </c>
      <c r="D62" s="68"/>
      <c r="E62" s="67">
        <v>0</v>
      </c>
      <c r="F62" s="68"/>
      <c r="G62" s="67">
        <v>0</v>
      </c>
      <c r="H62" s="68"/>
      <c r="I62" s="67">
        <v>0</v>
      </c>
      <c r="J62" s="68"/>
    </row>
    <row r="63" spans="1:10" ht="16" x14ac:dyDescent="0.45">
      <c r="A63" s="55"/>
      <c r="B63" s="66" t="s">
        <v>31</v>
      </c>
      <c r="C63" s="67">
        <v>0</v>
      </c>
      <c r="D63" s="68"/>
      <c r="E63" s="67">
        <v>0</v>
      </c>
      <c r="F63" s="68"/>
      <c r="G63" s="67">
        <v>0</v>
      </c>
      <c r="H63" s="68"/>
      <c r="I63" s="67">
        <v>0</v>
      </c>
      <c r="J63" s="68"/>
    </row>
    <row r="64" spans="1:10" ht="16" x14ac:dyDescent="0.45">
      <c r="A64" s="55"/>
      <c r="B64" s="66" t="s">
        <v>31</v>
      </c>
      <c r="C64" s="67">
        <v>0</v>
      </c>
      <c r="D64" s="68"/>
      <c r="E64" s="67">
        <v>0</v>
      </c>
      <c r="F64" s="68"/>
      <c r="G64" s="67">
        <v>0</v>
      </c>
      <c r="H64" s="68"/>
      <c r="I64" s="67">
        <v>0</v>
      </c>
      <c r="J64" s="68"/>
    </row>
    <row r="65" spans="1:10" ht="16" x14ac:dyDescent="0.45">
      <c r="A65" s="55"/>
      <c r="B65" s="66" t="s">
        <v>31</v>
      </c>
      <c r="C65" s="67">
        <v>0</v>
      </c>
      <c r="D65" s="68"/>
      <c r="E65" s="67">
        <v>0</v>
      </c>
      <c r="F65" s="68"/>
      <c r="G65" s="67">
        <v>0</v>
      </c>
      <c r="H65" s="68"/>
      <c r="I65" s="67">
        <v>0</v>
      </c>
      <c r="J65" s="68"/>
    </row>
    <row r="66" spans="1:10" ht="16" x14ac:dyDescent="0.45">
      <c r="A66" s="55"/>
      <c r="B66" s="66" t="s">
        <v>31</v>
      </c>
      <c r="C66" s="67">
        <v>0</v>
      </c>
      <c r="D66" s="68"/>
      <c r="E66" s="67">
        <v>0</v>
      </c>
      <c r="F66" s="68"/>
      <c r="G66" s="67">
        <v>0</v>
      </c>
      <c r="H66" s="68"/>
      <c r="I66" s="67">
        <v>0</v>
      </c>
      <c r="J66" s="68"/>
    </row>
    <row r="67" spans="1:10" ht="16" x14ac:dyDescent="0.45">
      <c r="A67" s="55"/>
      <c r="B67" s="66" t="s">
        <v>31</v>
      </c>
      <c r="C67" s="67">
        <v>0</v>
      </c>
      <c r="D67" s="68"/>
      <c r="E67" s="67">
        <v>0</v>
      </c>
      <c r="F67" s="68"/>
      <c r="G67" s="67">
        <v>0</v>
      </c>
      <c r="H67" s="68"/>
      <c r="I67" s="67">
        <v>0</v>
      </c>
      <c r="J67" s="68"/>
    </row>
    <row r="68" spans="1:10" ht="16" x14ac:dyDescent="0.45">
      <c r="A68" s="55"/>
      <c r="B68" s="66" t="s">
        <v>31</v>
      </c>
      <c r="C68" s="67">
        <v>0</v>
      </c>
      <c r="D68" s="68"/>
      <c r="E68" s="67">
        <v>0</v>
      </c>
      <c r="F68" s="68"/>
      <c r="G68" s="67">
        <v>0</v>
      </c>
      <c r="H68" s="68"/>
      <c r="I68" s="67">
        <v>0</v>
      </c>
      <c r="J68" s="68"/>
    </row>
    <row r="69" spans="1:10" ht="16" x14ac:dyDescent="0.45">
      <c r="A69" s="55"/>
      <c r="B69" s="66" t="s">
        <v>31</v>
      </c>
      <c r="C69" s="67">
        <v>0</v>
      </c>
      <c r="D69" s="68"/>
      <c r="E69" s="67">
        <v>0</v>
      </c>
      <c r="F69" s="68"/>
      <c r="G69" s="67">
        <v>0</v>
      </c>
      <c r="H69" s="68"/>
      <c r="I69" s="67">
        <v>0</v>
      </c>
      <c r="J69" s="68"/>
    </row>
    <row r="70" spans="1:10" ht="16" x14ac:dyDescent="0.45">
      <c r="A70" s="55"/>
      <c r="B70" s="66" t="s">
        <v>31</v>
      </c>
      <c r="C70" s="67">
        <v>0</v>
      </c>
      <c r="D70" s="68"/>
      <c r="E70" s="67">
        <v>0</v>
      </c>
      <c r="F70" s="68"/>
      <c r="G70" s="67">
        <v>0</v>
      </c>
      <c r="H70" s="68"/>
      <c r="I70" s="67">
        <v>0</v>
      </c>
      <c r="J70" s="68"/>
    </row>
    <row r="71" spans="1:10" ht="16" x14ac:dyDescent="0.45">
      <c r="A71" s="55"/>
      <c r="B71" s="66" t="s">
        <v>31</v>
      </c>
      <c r="C71" s="67">
        <v>0</v>
      </c>
      <c r="D71" s="68"/>
      <c r="E71" s="67">
        <v>0</v>
      </c>
      <c r="F71" s="68"/>
      <c r="G71" s="67">
        <v>0</v>
      </c>
      <c r="H71" s="68"/>
      <c r="I71" s="67">
        <v>0</v>
      </c>
      <c r="J71" s="68"/>
    </row>
    <row r="72" spans="1:10" ht="16" x14ac:dyDescent="0.45">
      <c r="A72" s="55"/>
      <c r="B72" s="55"/>
      <c r="C72" s="67"/>
      <c r="D72" s="68"/>
      <c r="E72" s="67"/>
      <c r="F72" s="68"/>
      <c r="G72" s="67"/>
      <c r="H72" s="68"/>
      <c r="I72" s="67"/>
      <c r="J72" s="68"/>
    </row>
    <row r="73" spans="1:10" ht="16" x14ac:dyDescent="0.45">
      <c r="A73" s="55"/>
      <c r="B73" s="55"/>
      <c r="C73" s="67"/>
      <c r="D73" s="68"/>
      <c r="E73" s="67"/>
      <c r="F73" s="68"/>
      <c r="G73" s="67"/>
      <c r="H73" s="68"/>
      <c r="I73" s="67"/>
      <c r="J73" s="68"/>
    </row>
    <row r="74" spans="1:10" ht="16" x14ac:dyDescent="0.45">
      <c r="A74" s="55"/>
      <c r="B74" s="55"/>
      <c r="C74" s="67"/>
      <c r="D74" s="68"/>
      <c r="E74" s="67"/>
      <c r="F74" s="68"/>
      <c r="G74" s="67"/>
      <c r="H74" s="68"/>
      <c r="I74" s="67"/>
      <c r="J74" s="68"/>
    </row>
  </sheetData>
  <dataValidations count="1">
    <dataValidation type="list" allowBlank="1" showErrorMessage="1" sqref="C4:C18 E4:E18 G4:G18 I4:I18 C23:C44 E23:E44 G23:G44 I23:I44 C49:C56 E49:E56 G49:G56 I49:I56 C61:C71 E61:E71 G61:G71 I61:I71" xr:uid="{00000000-0002-0000-0300-000000000000}">
      <formula1>"0,1,2,3,4,5"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Lisez-moi</vt:lpstr>
      <vt:lpstr>A- Critères dévaluation</vt:lpstr>
      <vt:lpstr>B1- Grille dévaluation solution</vt:lpstr>
      <vt:lpstr>6- Grille dévaluation (modèle)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Guimond</cp:lastModifiedBy>
  <dcterms:created xsi:type="dcterms:W3CDTF">2025-09-19T18:08:17Z</dcterms:created>
  <dcterms:modified xsi:type="dcterms:W3CDTF">2025-09-19T18:25:22Z</dcterms:modified>
</cp:coreProperties>
</file>